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165aea50f23158/ドキュメント/プーチーズ/B 文書_カルテ_料金表_説明他_プライスタグ_利用規約/料金表/"/>
    </mc:Choice>
  </mc:AlternateContent>
  <xr:revisionPtr revIDLastSave="99" documentId="8_{223350DD-C818-44F6-8BCA-155C00D8173E}" xr6:coauthVersionLast="47" xr6:coauthVersionMax="47" xr10:uidLastSave="{CB84D617-DE8E-4C1F-A844-1FD7A8100768}"/>
  <bookViews>
    <workbookView xWindow="-98" yWindow="-98" windowWidth="20715" windowHeight="13155" xr2:uid="{EEDD7817-6EC2-4C0E-B8A6-A0E13359E058}"/>
  </bookViews>
  <sheets>
    <sheet name="10%割増" sheetId="1" r:id="rId1"/>
  </sheets>
  <definedNames>
    <definedName name="_xlnm._FilterDatabase" localSheetId="0" hidden="1">'10%割増'!$A$4:$E$98</definedName>
    <definedName name="AS2DocOpenMode" hidden="1">"AS2DocumentEdit"</definedName>
    <definedName name="_xlnm.Print_Area" localSheetId="0">'10%割増'!$A$1:$E$176</definedName>
    <definedName name="商品部門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9" i="1" l="1"/>
  <c r="C4" i="1"/>
  <c r="C6" i="1"/>
  <c r="C8" i="1"/>
  <c r="C10" i="1"/>
  <c r="C12" i="1"/>
  <c r="C16" i="1"/>
  <c r="C18" i="1"/>
  <c r="C20" i="1"/>
  <c r="C22" i="1"/>
  <c r="C24" i="1"/>
  <c r="C26" i="1"/>
  <c r="C30" i="1"/>
  <c r="C32" i="1"/>
  <c r="C34" i="1"/>
  <c r="C41" i="1"/>
  <c r="C43" i="1"/>
  <c r="C45" i="1"/>
  <c r="C47" i="1"/>
  <c r="C49" i="1"/>
  <c r="C51" i="1"/>
  <c r="C53" i="1"/>
  <c r="C55" i="1"/>
  <c r="C57" i="1"/>
  <c r="C59" i="1"/>
  <c r="C63" i="1"/>
  <c r="C65" i="1"/>
  <c r="C74" i="1"/>
  <c r="C76" i="1"/>
  <c r="C80" i="1"/>
  <c r="C82" i="1"/>
  <c r="C84" i="1"/>
  <c r="C86" i="1"/>
  <c r="C88" i="1"/>
  <c r="C90" i="1"/>
  <c r="C92" i="1"/>
  <c r="C9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Chieko Akutagawa</author>
  </authors>
  <commentList>
    <comment ref="C2" authorId="0" shapeId="0" xr:uid="{4AF464D1-0226-48A9-8234-1A0E96DB1DAE}">
      <text>
        <r>
          <rPr>
            <sz val="9"/>
            <color indexed="81"/>
            <rFont val="MS P ゴシック"/>
            <family val="3"/>
            <charset val="128"/>
          </rPr>
          <t>シャンプコースの半額</t>
        </r>
      </text>
    </comment>
    <comment ref="C37" authorId="0" shapeId="0" xr:uid="{568CD1BE-4D11-4D85-9A5B-77AC0B80EE36}">
      <text>
        <r>
          <rPr>
            <sz val="9"/>
            <color indexed="81"/>
            <rFont val="MS P ゴシック"/>
            <family val="3"/>
            <charset val="128"/>
          </rPr>
          <t>シャンプコースの半額</t>
        </r>
      </text>
    </comment>
    <comment ref="C72" authorId="0" shapeId="0" xr:uid="{73854289-95F6-4E09-9100-08E48074F323}">
      <text>
        <r>
          <rPr>
            <sz val="9"/>
            <color indexed="81"/>
            <rFont val="MS P ゴシック"/>
            <family val="3"/>
            <charset val="128"/>
          </rPr>
          <t>シャンプコースの半額</t>
        </r>
      </text>
    </comment>
  </commentList>
</comments>
</file>

<file path=xl/sharedStrings.xml><?xml version="1.0" encoding="utf-8"?>
<sst xmlns="http://schemas.openxmlformats.org/spreadsheetml/2006/main" count="364" uniqueCount="209">
  <si>
    <t>4 hours</t>
    <phoneticPr fontId="3"/>
  </si>
  <si>
    <t>時間外サービス料 （4時間）</t>
    <phoneticPr fontId="3"/>
  </si>
  <si>
    <t>3 hours</t>
    <phoneticPr fontId="3"/>
  </si>
  <si>
    <t>時間外サービス料 （3時間）</t>
    <rPh sb="0" eb="2">
      <t>ジカン</t>
    </rPh>
    <rPh sb="2" eb="3">
      <t>ガイ</t>
    </rPh>
    <rPh sb="7" eb="8">
      <t>リョウ</t>
    </rPh>
    <rPh sb="11" eb="13">
      <t>ジカン</t>
    </rPh>
    <phoneticPr fontId="3"/>
  </si>
  <si>
    <t>2 hours</t>
    <phoneticPr fontId="3"/>
  </si>
  <si>
    <t>時間外サービス料 （2時間）</t>
    <rPh sb="0" eb="2">
      <t>ジカン</t>
    </rPh>
    <rPh sb="2" eb="3">
      <t>ガイ</t>
    </rPh>
    <rPh sb="7" eb="8">
      <t>リョウ</t>
    </rPh>
    <rPh sb="11" eb="13">
      <t>ジカン</t>
    </rPh>
    <phoneticPr fontId="3"/>
  </si>
  <si>
    <t>1 hour</t>
    <phoneticPr fontId="3"/>
  </si>
  <si>
    <t>時間外サービス料 （1時間）</t>
    <rPh sb="0" eb="2">
      <t>ジカン</t>
    </rPh>
    <rPh sb="2" eb="3">
      <t>ガイ</t>
    </rPh>
    <rPh sb="7" eb="8">
      <t>リョウ</t>
    </rPh>
    <rPh sb="11" eb="13">
      <t>ジカン</t>
    </rPh>
    <phoneticPr fontId="3"/>
  </si>
  <si>
    <r>
      <rPr>
        <b/>
        <sz val="11"/>
        <rFont val="游ゴシック"/>
        <family val="3"/>
        <charset val="128"/>
        <scheme val="minor"/>
      </rPr>
      <t xml:space="preserve">Extended hours 
時間外サービス　※消費税10%税込み価格 ・Price in JPY and includes consumption tax (10%)
</t>
    </r>
    <r>
      <rPr>
        <sz val="11"/>
        <rFont val="游ゴシック"/>
        <family val="3"/>
        <charset val="128"/>
        <scheme val="minor"/>
      </rPr>
      <t>営業時間前後2時間まで対応、完全事前予約制です。
Reservation required. Extended hours are avilable 2 hours before and after opening hours. 　　　　</t>
    </r>
    <rPh sb="16" eb="18">
      <t>ジカン</t>
    </rPh>
    <rPh sb="18" eb="19">
      <t>ガイ</t>
    </rPh>
    <rPh sb="87" eb="89">
      <t>エイギョウ</t>
    </rPh>
    <rPh sb="89" eb="91">
      <t>ジカン</t>
    </rPh>
    <rPh sb="91" eb="93">
      <t>ゼンゴ</t>
    </rPh>
    <rPh sb="94" eb="96">
      <t>ジカン</t>
    </rPh>
    <rPh sb="98" eb="100">
      <t>タイオウ</t>
    </rPh>
    <rPh sb="101" eb="103">
      <t>カンゼン</t>
    </rPh>
    <rPh sb="103" eb="105">
      <t>ジゼン</t>
    </rPh>
    <rPh sb="105" eb="107">
      <t>ヨヤク</t>
    </rPh>
    <rPh sb="107" eb="108">
      <t>セイ</t>
    </rPh>
    <phoneticPr fontId="3"/>
  </si>
  <si>
    <t>Large（L)</t>
    <phoneticPr fontId="3"/>
  </si>
  <si>
    <t>大型犬（L)</t>
    <rPh sb="0" eb="2">
      <t>オオガタ</t>
    </rPh>
    <rPh sb="2" eb="3">
      <t>ケン</t>
    </rPh>
    <phoneticPr fontId="3"/>
  </si>
  <si>
    <t>Medium（M)</t>
    <phoneticPr fontId="3"/>
  </si>
  <si>
    <t>中型犬（M)</t>
    <rPh sb="0" eb="2">
      <t>チュウガタ</t>
    </rPh>
    <rPh sb="2" eb="3">
      <t>ケン</t>
    </rPh>
    <phoneticPr fontId="3"/>
  </si>
  <si>
    <t>Small（S)</t>
    <phoneticPr fontId="3"/>
  </si>
  <si>
    <t>小型犬（S)</t>
    <rPh sb="0" eb="2">
      <t>コガタ</t>
    </rPh>
    <rPh sb="2" eb="3">
      <t>ケン</t>
    </rPh>
    <phoneticPr fontId="3"/>
  </si>
  <si>
    <t>after 1 hour /hour</t>
    <phoneticPr fontId="3"/>
  </si>
  <si>
    <t>first 1 hour</t>
    <phoneticPr fontId="3"/>
  </si>
  <si>
    <t>1時間以降1時間毎</t>
    <rPh sb="1" eb="5">
      <t>ジカンイコウ</t>
    </rPh>
    <rPh sb="6" eb="8">
      <t>ジカン</t>
    </rPh>
    <rPh sb="8" eb="9">
      <t>マイ</t>
    </rPh>
    <phoneticPr fontId="3"/>
  </si>
  <si>
    <t>1時間まで</t>
    <rPh sb="1" eb="3">
      <t>ジカン</t>
    </rPh>
    <phoneticPr fontId="3"/>
  </si>
  <si>
    <t>営業時間のみ最長9時間</t>
    <phoneticPr fontId="3"/>
  </si>
  <si>
    <t>一時預かり
Day care</t>
    <rPh sb="0" eb="2">
      <t>イチジ</t>
    </rPh>
    <rPh sb="2" eb="3">
      <t>アズ</t>
    </rPh>
    <phoneticPr fontId="3"/>
  </si>
  <si>
    <t>　</t>
    <phoneticPr fontId="3"/>
  </si>
  <si>
    <t>Holiday charge</t>
    <phoneticPr fontId="3"/>
  </si>
  <si>
    <t>\1200～</t>
    <phoneticPr fontId="3"/>
  </si>
  <si>
    <t>繁忙期追加料金/泊</t>
    <phoneticPr fontId="3"/>
  </si>
  <si>
    <t>15min walk</t>
    <phoneticPr fontId="3"/>
  </si>
  <si>
    <t>散歩（15分毎）</t>
    <rPh sb="0" eb="2">
      <t>サンポ</t>
    </rPh>
    <rPh sb="5" eb="6">
      <t>フン</t>
    </rPh>
    <rPh sb="6" eb="7">
      <t>マイ</t>
    </rPh>
    <phoneticPr fontId="3"/>
  </si>
  <si>
    <t>per night</t>
    <phoneticPr fontId="3"/>
  </si>
  <si>
    <t>Check-in &amp; out : between 10am -7pm</t>
    <phoneticPr fontId="3"/>
  </si>
  <si>
    <t>1泊</t>
    <rPh sb="1" eb="2">
      <t>パク</t>
    </rPh>
    <phoneticPr fontId="3"/>
  </si>
  <si>
    <t>チェックイン・アウト　10時～19時</t>
    <rPh sb="13" eb="14">
      <t>ジ</t>
    </rPh>
    <rPh sb="17" eb="18">
      <t>ジ</t>
    </rPh>
    <phoneticPr fontId="3"/>
  </si>
  <si>
    <t>ホテル
Hotel/Boarding</t>
    <phoneticPr fontId="3"/>
  </si>
  <si>
    <r>
      <rPr>
        <b/>
        <sz val="11"/>
        <rFont val="游ゴシック"/>
        <family val="3"/>
        <charset val="128"/>
        <scheme val="minor"/>
      </rPr>
      <t>Hotel/Boarding・Day care 
ホテル・一時預かり　　　　　※消費税10%税込み価格 ・Price in JPY and includes consumption tax (10%)</t>
    </r>
    <r>
      <rPr>
        <sz val="11"/>
        <rFont val="游ゴシック"/>
        <family val="3"/>
        <charset val="128"/>
        <scheme val="minor"/>
      </rPr>
      <t xml:space="preserve">
繁忙期：12/23-1/7,  4/26-5/10,  8/8-8/16,  9/17-9/27及び金曜、土曜日、日曜日、祝日前日、祝日
(12/29-1/4は更に特別料金が発生しますのでお問い合わせ下さい。）
Holiday charge：Staying during ,  4/26-5/10,  8/8-8/16,  9/17-9/27, and weekend will require extra charge
（Additionalspecial charge required during 12/29-1/4, please ask.)
割引：2週間以上滞在時に長期割引としてホテル基本料金を10%オフします。多頭割引はございません。
サイズや年齢など、状況によりお預かりできない場合がありますので、初めてのご利用の際は予めご相談下さい。</t>
    </r>
    <rPh sb="29" eb="31">
      <t>イチジ</t>
    </rPh>
    <rPh sb="31" eb="32">
      <t>アズ</t>
    </rPh>
    <rPh sb="152" eb="154">
      <t>キンヨウ</t>
    </rPh>
    <rPh sb="163" eb="165">
      <t>シュクジツ</t>
    </rPh>
    <rPh sb="165" eb="167">
      <t>ゼンジツ</t>
    </rPh>
    <rPh sb="182" eb="183">
      <t>サラ</t>
    </rPh>
    <rPh sb="184" eb="188">
      <t>トクベツリョウキン</t>
    </rPh>
    <rPh sb="189" eb="191">
      <t>ハッセイ</t>
    </rPh>
    <rPh sb="197" eb="198">
      <t>ト</t>
    </rPh>
    <rPh sb="199" eb="200">
      <t>ア</t>
    </rPh>
    <rPh sb="202" eb="203">
      <t>クダ</t>
    </rPh>
    <rPh sb="379" eb="381">
      <t>ワリビキ</t>
    </rPh>
    <rPh sb="383" eb="387">
      <t>シュウカンイジョウ</t>
    </rPh>
    <rPh sb="387" eb="389">
      <t>タイザイ</t>
    </rPh>
    <rPh sb="389" eb="390">
      <t>ジ</t>
    </rPh>
    <rPh sb="391" eb="393">
      <t>チョウキ</t>
    </rPh>
    <rPh sb="393" eb="395">
      <t>ワリビキ</t>
    </rPh>
    <rPh sb="401" eb="403">
      <t>キホン</t>
    </rPh>
    <rPh sb="403" eb="405">
      <t>リョウキン</t>
    </rPh>
    <rPh sb="415" eb="417">
      <t>タトウ</t>
    </rPh>
    <rPh sb="417" eb="419">
      <t>ワリビキ</t>
    </rPh>
    <rPh sb="432" eb="434">
      <t>ネンレイ</t>
    </rPh>
    <rPh sb="437" eb="439">
      <t>ジョウキョウ</t>
    </rPh>
    <rPh sb="443" eb="444">
      <t>アズ</t>
    </rPh>
    <rPh sb="450" eb="452">
      <t>バアイ</t>
    </rPh>
    <rPh sb="460" eb="461">
      <t>ハジ</t>
    </rPh>
    <rPh sb="465" eb="467">
      <t>リヨウ</t>
    </rPh>
    <rPh sb="468" eb="469">
      <t>サイ</t>
    </rPh>
    <rPh sb="470" eb="471">
      <t>アラカジ</t>
    </rPh>
    <rPh sb="473" eb="475">
      <t>ソウダン</t>
    </rPh>
    <rPh sb="475" eb="476">
      <t>クダ</t>
    </rPh>
    <phoneticPr fontId="3"/>
  </si>
  <si>
    <t>Full set of basic care</t>
    <phoneticPr fontId="3"/>
  </si>
  <si>
    <t>お手入れフルコース
（耳掃除、爪切、肛門腺絞り、足裏回りカット）</t>
    <phoneticPr fontId="3"/>
  </si>
  <si>
    <t>足裏回りカット（足裏バリカン含む）</t>
    <rPh sb="0" eb="2">
      <t>アシウラ</t>
    </rPh>
    <rPh sb="2" eb="3">
      <t>マワ</t>
    </rPh>
    <rPh sb="8" eb="10">
      <t>アシウラ</t>
    </rPh>
    <rPh sb="14" eb="15">
      <t>フク</t>
    </rPh>
    <phoneticPr fontId="3"/>
  </si>
  <si>
    <t>Nail clipping</t>
    <phoneticPr fontId="3"/>
  </si>
  <si>
    <t>爪切り</t>
    <rPh sb="0" eb="2">
      <t>ツメキ</t>
    </rPh>
    <phoneticPr fontId="3"/>
  </si>
  <si>
    <t>Ear clening</t>
    <phoneticPr fontId="3"/>
  </si>
  <si>
    <t>耳掃除（希望により耳毛抜き含む）</t>
    <rPh sb="0" eb="1">
      <t>ミミ</t>
    </rPh>
    <rPh sb="1" eb="3">
      <t>ソウジ</t>
    </rPh>
    <rPh sb="4" eb="6">
      <t>キボウ</t>
    </rPh>
    <rPh sb="9" eb="11">
      <t>ミミゲ</t>
    </rPh>
    <rPh sb="11" eb="12">
      <t>ヌ</t>
    </rPh>
    <rPh sb="13" eb="14">
      <t>フク</t>
    </rPh>
    <phoneticPr fontId="3"/>
  </si>
  <si>
    <t>Annal gland care</t>
    <phoneticPr fontId="3"/>
  </si>
  <si>
    <t>肛門腺絞り（肛門バリカン含む）</t>
    <rPh sb="0" eb="2">
      <t>コウモン</t>
    </rPh>
    <rPh sb="2" eb="3">
      <t>セン</t>
    </rPh>
    <rPh sb="3" eb="4">
      <t>シボ</t>
    </rPh>
    <rPh sb="6" eb="8">
      <t>コウモン</t>
    </rPh>
    <rPh sb="12" eb="13">
      <t>フク</t>
    </rPh>
    <phoneticPr fontId="3"/>
  </si>
  <si>
    <t>お手入れ
Basic care</t>
    <rPh sb="1" eb="3">
      <t>テイ</t>
    </rPh>
    <phoneticPr fontId="3"/>
  </si>
  <si>
    <t>Partial cut</t>
    <phoneticPr fontId="3"/>
  </si>
  <si>
    <t>\600～</t>
    <phoneticPr fontId="3"/>
  </si>
  <si>
    <t>部分カット</t>
    <rPh sb="0" eb="2">
      <t>ブブン</t>
    </rPh>
    <phoneticPr fontId="3"/>
  </si>
  <si>
    <t>Plucking</t>
    <phoneticPr fontId="3"/>
  </si>
  <si>
    <t>ASK</t>
    <phoneticPr fontId="3"/>
  </si>
  <si>
    <t>プラッキング</t>
    <phoneticPr fontId="3"/>
  </si>
  <si>
    <t>Toe clipping</t>
    <phoneticPr fontId="3"/>
  </si>
  <si>
    <t>足先バリカン</t>
    <rPh sb="0" eb="2">
      <t>アシサキ</t>
    </rPh>
    <phoneticPr fontId="3"/>
  </si>
  <si>
    <t>Desgin cut</t>
    <phoneticPr fontId="3"/>
  </si>
  <si>
    <t>デザインカット</t>
    <phoneticPr fontId="3"/>
  </si>
  <si>
    <t>All scissors</t>
    <phoneticPr fontId="3"/>
  </si>
  <si>
    <t>オールシザーカット</t>
    <phoneticPr fontId="3"/>
  </si>
  <si>
    <t>トリミングオプション
Cut option</t>
    <phoneticPr fontId="3"/>
  </si>
  <si>
    <t>Herb pack</t>
    <phoneticPr fontId="3"/>
  </si>
  <si>
    <t>ハーブパック</t>
    <phoneticPr fontId="3"/>
  </si>
  <si>
    <t>Special conditioner</t>
    <phoneticPr fontId="3"/>
  </si>
  <si>
    <t>トリートメント</t>
    <phoneticPr fontId="3"/>
  </si>
  <si>
    <t>Premium shampoo</t>
    <phoneticPr fontId="3"/>
  </si>
  <si>
    <t>\960~</t>
    <phoneticPr fontId="3"/>
  </si>
  <si>
    <t>プレミアム・シャンプー</t>
    <phoneticPr fontId="3"/>
  </si>
  <si>
    <t>Medicated shampoo</t>
    <phoneticPr fontId="3"/>
  </si>
  <si>
    <t>薬用シャンプー</t>
    <rPh sb="0" eb="2">
      <t>ヤクヨウ</t>
    </rPh>
    <phoneticPr fontId="3"/>
  </si>
  <si>
    <t>シャンプー＆パック　オプション
Shampoo and pack option</t>
    <phoneticPr fontId="3"/>
  </si>
  <si>
    <t>Flea handling</t>
    <phoneticPr fontId="3"/>
  </si>
  <si>
    <t>\2200~</t>
    <phoneticPr fontId="3"/>
  </si>
  <si>
    <t>ノミ対応（駆除、店内清掃）</t>
    <phoneticPr fontId="3"/>
  </si>
  <si>
    <t>Extra handling (Biting, violent, old)</t>
    <phoneticPr fontId="3"/>
  </si>
  <si>
    <t>保定（噛みつき、暴れ、老犬対応）</t>
    <rPh sb="0" eb="2">
      <t>ホテイ</t>
    </rPh>
    <rPh sb="3" eb="4">
      <t>カ</t>
    </rPh>
    <rPh sb="8" eb="9">
      <t>アバ</t>
    </rPh>
    <rPh sb="11" eb="13">
      <t>ロウケン</t>
    </rPh>
    <rPh sb="13" eb="15">
      <t>タイオウ</t>
    </rPh>
    <phoneticPr fontId="3"/>
  </si>
  <si>
    <t>Shedding</t>
    <phoneticPr fontId="3"/>
  </si>
  <si>
    <t>換毛処理</t>
    <rPh sb="0" eb="2">
      <t>カンモウ</t>
    </rPh>
    <rPh sb="2" eb="4">
      <t>ショリ</t>
    </rPh>
    <phoneticPr fontId="3"/>
  </si>
  <si>
    <t>Partial cleansing</t>
    <phoneticPr fontId="3"/>
  </si>
  <si>
    <t>部分クレンジング</t>
    <rPh sb="0" eb="2">
      <t>ブブン</t>
    </rPh>
    <phoneticPr fontId="3"/>
  </si>
  <si>
    <t>Mat removing</t>
    <phoneticPr fontId="3"/>
  </si>
  <si>
    <t>毛玉（もつれ）除去</t>
    <rPh sb="0" eb="2">
      <t>ケダマ</t>
    </rPh>
    <rPh sb="7" eb="9">
      <t>ジョキョ</t>
    </rPh>
    <phoneticPr fontId="3"/>
  </si>
  <si>
    <t>ベーシック
General option</t>
    <phoneticPr fontId="3"/>
  </si>
  <si>
    <r>
      <rPr>
        <b/>
        <sz val="11"/>
        <rFont val="游ゴシック"/>
        <family val="3"/>
        <charset val="128"/>
        <scheme val="minor"/>
      </rPr>
      <t xml:space="preserve">Add on options
加算メニュー　　　　　※消費税10%税込み価格 ・Price in JPY and includes consumption tax (10%)
</t>
    </r>
    <r>
      <rPr>
        <sz val="11"/>
        <rFont val="游ゴシック"/>
        <family val="3"/>
        <charset val="128"/>
        <scheme val="minor"/>
      </rPr>
      <t xml:space="preserve">
お手入れのオプションのみ単品注文可能です。
Basic care can be ordered solely (without grooming course)
ベーシック、シャンプー＆パック、グルーミング関連のオプションは基本コース料金に加算するメニューです。
General, shampoo and pack, cut options are add on items
オールシザー料金の主な対象犬種：プードル、ビションフリーゼ、チワワ、ダックス。毛量を見て判断します。</t>
    </r>
    <rPh sb="15" eb="17">
      <t>カサン</t>
    </rPh>
    <rPh sb="283" eb="285">
      <t>リョウキン</t>
    </rPh>
    <rPh sb="286" eb="287">
      <t>オモ</t>
    </rPh>
    <rPh sb="288" eb="290">
      <t>タイショウ</t>
    </rPh>
    <rPh sb="290" eb="292">
      <t>ケンシュ</t>
    </rPh>
    <rPh sb="316" eb="318">
      <t>モウリョウ</t>
    </rPh>
    <rPh sb="319" eb="320">
      <t>ミ</t>
    </rPh>
    <rPh sb="321" eb="323">
      <t>ハンダン</t>
    </rPh>
    <phoneticPr fontId="3"/>
  </si>
  <si>
    <t xml:space="preserve">The price for the breed marked with * will be determined after confirming actual size of the dog and coat condition </t>
  </si>
  <si>
    <t>※がついている犬種については、実際のサイズや毛量を確認の上、料金を決定します。</t>
    <rPh sb="7" eb="9">
      <t>ケンシュ</t>
    </rPh>
    <rPh sb="15" eb="17">
      <t>ジッサイ</t>
    </rPh>
    <rPh sb="22" eb="24">
      <t>モウリョウ</t>
    </rPh>
    <rPh sb="25" eb="27">
      <t>カクニン</t>
    </rPh>
    <rPh sb="28" eb="29">
      <t>ウエ</t>
    </rPh>
    <rPh sb="30" eb="32">
      <t>リョウキン</t>
    </rPh>
    <rPh sb="33" eb="35">
      <t>ケッテイ</t>
    </rPh>
    <phoneticPr fontId="3"/>
  </si>
  <si>
    <t>Contact us if your dog breed can not find in this list</t>
    <phoneticPr fontId="3"/>
  </si>
  <si>
    <t>The price of dominant breed would be applied to mix-breed dog</t>
    <phoneticPr fontId="3"/>
  </si>
  <si>
    <t>NA</t>
    <phoneticPr fontId="3"/>
  </si>
  <si>
    <t>\12,700～</t>
  </si>
  <si>
    <t>\10,200～</t>
    <phoneticPr fontId="3"/>
  </si>
  <si>
    <t>Mixed-breed</t>
    <phoneticPr fontId="3"/>
  </si>
  <si>
    <t>MIX犬※</t>
    <rPh sb="3" eb="4">
      <t>ケン</t>
    </rPh>
    <phoneticPr fontId="3"/>
  </si>
  <si>
    <t>Wire Fox Terrier</t>
    <phoneticPr fontId="3"/>
  </si>
  <si>
    <t>ワイヤーフォックステリア</t>
    <phoneticPr fontId="3"/>
  </si>
  <si>
    <t>Labradoodle</t>
    <phoneticPr fontId="3"/>
  </si>
  <si>
    <t>\20,500～</t>
  </si>
  <si>
    <t>\15,100～</t>
  </si>
  <si>
    <t>\7,500～</t>
  </si>
  <si>
    <t>L</t>
    <phoneticPr fontId="3"/>
  </si>
  <si>
    <t>ラブラドゥードル※</t>
    <phoneticPr fontId="3"/>
  </si>
  <si>
    <t>Labrador Retriever</t>
    <phoneticPr fontId="3"/>
  </si>
  <si>
    <t>\6,300～</t>
    <phoneticPr fontId="3"/>
  </si>
  <si>
    <t>ラブラトールレトリバー※</t>
    <phoneticPr fontId="3"/>
  </si>
  <si>
    <t>Yorkshire Terrier</t>
    <phoneticPr fontId="3"/>
  </si>
  <si>
    <t>S</t>
    <phoneticPr fontId="3"/>
  </si>
  <si>
    <t>ヨークシャテリア</t>
    <phoneticPr fontId="3"/>
  </si>
  <si>
    <t>Miniature Pinscher</t>
    <phoneticPr fontId="3"/>
  </si>
  <si>
    <t>ミニチュア・ピンシャー</t>
    <phoneticPr fontId="3"/>
  </si>
  <si>
    <t>Miniature Schnauzer</t>
    <phoneticPr fontId="3"/>
  </si>
  <si>
    <t>ミニチュア・シュナウザー</t>
    <phoneticPr fontId="3"/>
  </si>
  <si>
    <t>Maltese</t>
    <phoneticPr fontId="3"/>
  </si>
  <si>
    <t>マルチーズ</t>
    <phoneticPr fontId="3"/>
  </si>
  <si>
    <t>Bolognese</t>
    <phoneticPr fontId="3"/>
  </si>
  <si>
    <t>ボロニーズ</t>
    <phoneticPr fontId="3"/>
  </si>
  <si>
    <t>Pomeranian</t>
    <phoneticPr fontId="3"/>
  </si>
  <si>
    <t>ポメラニアン</t>
    <phoneticPr fontId="3"/>
  </si>
  <si>
    <t>Boston Terrier</t>
    <phoneticPr fontId="3"/>
  </si>
  <si>
    <t>M</t>
    <phoneticPr fontId="3"/>
  </si>
  <si>
    <t>ボストンテリア</t>
    <phoneticPr fontId="3"/>
  </si>
  <si>
    <t>Border Collie</t>
    <phoneticPr fontId="3"/>
  </si>
  <si>
    <t>\16,600～</t>
    <phoneticPr fontId="3"/>
  </si>
  <si>
    <t>\11,400～</t>
  </si>
  <si>
    <t>\5,700～</t>
    <phoneticPr fontId="3"/>
  </si>
  <si>
    <t>ボーダーコリー※</t>
    <phoneticPr fontId="3"/>
  </si>
  <si>
    <t>Pekingese</t>
    <phoneticPr fontId="3"/>
  </si>
  <si>
    <t>ペキニーズ</t>
    <phoneticPr fontId="3"/>
  </si>
  <si>
    <t>French Bulldog</t>
    <phoneticPr fontId="3"/>
  </si>
  <si>
    <t>フレンチブルドック</t>
    <phoneticPr fontId="3"/>
  </si>
  <si>
    <t>Poodle (Standard poodle)</t>
    <phoneticPr fontId="3"/>
  </si>
  <si>
    <t>\30,800～</t>
    <phoneticPr fontId="3"/>
  </si>
  <si>
    <t>\19,900～</t>
    <phoneticPr fontId="3"/>
  </si>
  <si>
    <t>\9,900～</t>
    <phoneticPr fontId="3"/>
  </si>
  <si>
    <t>プードル（スタンダード）※</t>
    <phoneticPr fontId="3"/>
  </si>
  <si>
    <t>Poodle (7kg to midium poodle size)</t>
    <phoneticPr fontId="3"/>
  </si>
  <si>
    <t>プードル（7kg～ミディアムまで）</t>
    <phoneticPr fontId="3"/>
  </si>
  <si>
    <t>Poodle (between 5kg to 7kg)</t>
    <phoneticPr fontId="3"/>
  </si>
  <si>
    <t>プードル（トイ・5Kg以上7kg未満）</t>
    <rPh sb="11" eb="13">
      <t>イジョウ</t>
    </rPh>
    <rPh sb="16" eb="18">
      <t>ミマン</t>
    </rPh>
    <phoneticPr fontId="3"/>
  </si>
  <si>
    <t>Poodle (within 5kg)</t>
    <phoneticPr fontId="3"/>
  </si>
  <si>
    <t>プードル（トイ・5Kg未満）</t>
    <rPh sb="11" eb="13">
      <t>ミマン</t>
    </rPh>
    <phoneticPr fontId="3"/>
  </si>
  <si>
    <t>Bichon Frise</t>
    <phoneticPr fontId="3"/>
  </si>
  <si>
    <t>\13,900～</t>
    <phoneticPr fontId="3"/>
  </si>
  <si>
    <t>\5,100～</t>
    <phoneticPr fontId="3"/>
  </si>
  <si>
    <t>ビションフリーゼ※</t>
    <phoneticPr fontId="3"/>
  </si>
  <si>
    <t>Beagle</t>
    <phoneticPr fontId="3"/>
  </si>
  <si>
    <t>ビーグル</t>
    <phoneticPr fontId="3"/>
  </si>
  <si>
    <t>Papillon</t>
    <phoneticPr fontId="3"/>
  </si>
  <si>
    <t>パピヨン</t>
    <phoneticPr fontId="3"/>
  </si>
  <si>
    <t>Pug</t>
    <phoneticPr fontId="3"/>
  </si>
  <si>
    <t>パグ</t>
    <phoneticPr fontId="3"/>
  </si>
  <si>
    <t>Norfolk Terrier</t>
    <phoneticPr fontId="3"/>
  </si>
  <si>
    <t>ノーフォークテリア</t>
    <phoneticPr fontId="3"/>
  </si>
  <si>
    <t>Chin</t>
    <phoneticPr fontId="3"/>
  </si>
  <si>
    <t>狆</t>
    <rPh sb="0" eb="1">
      <t>チン</t>
    </rPh>
    <phoneticPr fontId="3"/>
  </si>
  <si>
    <t>Chihuahua (long coat)</t>
    <phoneticPr fontId="3"/>
  </si>
  <si>
    <t>チワワ・ロングコート</t>
    <phoneticPr fontId="3"/>
  </si>
  <si>
    <t>Chihuahua (smooth coat)</t>
    <phoneticPr fontId="3"/>
  </si>
  <si>
    <t>チワワ・スムース</t>
    <phoneticPr fontId="3"/>
  </si>
  <si>
    <t>Dachshund (long coat, over 6kg)</t>
    <phoneticPr fontId="3"/>
  </si>
  <si>
    <t>ダックス・ロングコート（6Kg以上）</t>
    <rPh sb="15" eb="17">
      <t>イジョウ</t>
    </rPh>
    <phoneticPr fontId="3"/>
  </si>
  <si>
    <t>Dachshund (long coat, within 6kg)</t>
    <phoneticPr fontId="3"/>
  </si>
  <si>
    <t>ダックス・ロングコート（6Kg未満）</t>
    <rPh sb="15" eb="17">
      <t>ミマン</t>
    </rPh>
    <phoneticPr fontId="3"/>
  </si>
  <si>
    <t>Dachshund (smooth coat, over 6kg)</t>
    <phoneticPr fontId="3"/>
  </si>
  <si>
    <t>ダックス・スムース（6Kg以上）</t>
    <rPh sb="13" eb="15">
      <t>イジョウ</t>
    </rPh>
    <phoneticPr fontId="3"/>
  </si>
  <si>
    <t>Dachshund (smooth coat, within 6kg)</t>
    <phoneticPr fontId="3"/>
  </si>
  <si>
    <t>ダックス・スムース（6Kg未満）</t>
    <rPh sb="13" eb="15">
      <t>ミマン</t>
    </rPh>
    <phoneticPr fontId="3"/>
  </si>
  <si>
    <t>Japanese Spitz</t>
    <phoneticPr fontId="3"/>
  </si>
  <si>
    <t>スピッツ</t>
    <phoneticPr fontId="3"/>
  </si>
  <si>
    <t>Scottish Terrier</t>
    <phoneticPr fontId="3"/>
  </si>
  <si>
    <t>スコティッシュテリア</t>
    <phoneticPr fontId="3"/>
  </si>
  <si>
    <t>Jack Russell Terrier</t>
    <phoneticPr fontId="3"/>
  </si>
  <si>
    <t>ジャックラッセルテリア</t>
    <phoneticPr fontId="3"/>
  </si>
  <si>
    <t>Siberian Husky</t>
    <phoneticPr fontId="3"/>
  </si>
  <si>
    <t>シベリアンハスキー※</t>
    <phoneticPr fontId="3"/>
  </si>
  <si>
    <t>Mame-Shiba</t>
    <phoneticPr fontId="3"/>
  </si>
  <si>
    <t>豆柴※</t>
    <rPh sb="0" eb="1">
      <t>マメ</t>
    </rPh>
    <rPh sb="1" eb="2">
      <t>シバ</t>
    </rPh>
    <phoneticPr fontId="3"/>
  </si>
  <si>
    <t>Shiba</t>
    <phoneticPr fontId="3"/>
  </si>
  <si>
    <t>柴犬※</t>
    <rPh sb="0" eb="2">
      <t>シバイヌ</t>
    </rPh>
    <phoneticPr fontId="3"/>
  </si>
  <si>
    <t>Shetland Sheepdog</t>
    <phoneticPr fontId="3"/>
  </si>
  <si>
    <t>シェットランドシープドッグ</t>
    <phoneticPr fontId="3"/>
  </si>
  <si>
    <t>Shin Tzu</t>
    <phoneticPr fontId="3"/>
  </si>
  <si>
    <t>シーズー</t>
    <phoneticPr fontId="3"/>
  </si>
  <si>
    <t>English Cocker Spaniel</t>
    <phoneticPr fontId="3"/>
  </si>
  <si>
    <t>コッカ―スパニエル（イングリッシュ）</t>
    <phoneticPr fontId="3"/>
  </si>
  <si>
    <t>American Cocker Spaniel</t>
    <phoneticPr fontId="3"/>
  </si>
  <si>
    <t>コッカ―スパニエル（アメリカン）</t>
    <phoneticPr fontId="3"/>
  </si>
  <si>
    <t>Golden Retriever</t>
    <phoneticPr fontId="3"/>
  </si>
  <si>
    <t>ゴールデンレトリバー※</t>
    <phoneticPr fontId="3"/>
  </si>
  <si>
    <t>Cairn Terrier</t>
    <phoneticPr fontId="3"/>
  </si>
  <si>
    <t>ケアンテリア</t>
    <phoneticPr fontId="3"/>
  </si>
  <si>
    <t>Cavalier King Charles Spaniel</t>
    <phoneticPr fontId="3"/>
  </si>
  <si>
    <t>キャバリア</t>
    <phoneticPr fontId="3"/>
  </si>
  <si>
    <t>Welsh corgi</t>
    <phoneticPr fontId="3"/>
  </si>
  <si>
    <t>ウェルシュコーギー</t>
    <phoneticPr fontId="3"/>
  </si>
  <si>
    <t>West Highland White Terrier</t>
    <phoneticPr fontId="3"/>
  </si>
  <si>
    <t>ウエストハイランドホワイトテリア</t>
    <phoneticPr fontId="3"/>
  </si>
  <si>
    <t>Italian Greyhound</t>
    <phoneticPr fontId="3"/>
  </si>
  <si>
    <t>イタリアングレイハウンド</t>
    <phoneticPr fontId="3"/>
  </si>
  <si>
    <t>Shampoo &amp; Cut</t>
    <phoneticPr fontId="3"/>
  </si>
  <si>
    <t>Shampoo</t>
    <phoneticPr fontId="3"/>
  </si>
  <si>
    <t>Quick Shampoo</t>
    <phoneticPr fontId="3"/>
  </si>
  <si>
    <t>Size Category</t>
    <phoneticPr fontId="3"/>
  </si>
  <si>
    <t>Breed</t>
    <phoneticPr fontId="3"/>
  </si>
  <si>
    <t>SC</t>
    <phoneticPr fontId="3"/>
  </si>
  <si>
    <t>QS</t>
    <phoneticPr fontId="3"/>
  </si>
  <si>
    <t>サイズ</t>
    <phoneticPr fontId="3"/>
  </si>
  <si>
    <t>ブリード</t>
    <phoneticPr fontId="3"/>
  </si>
  <si>
    <r>
      <rPr>
        <b/>
        <sz val="11"/>
        <rFont val="游ゴシック"/>
        <family val="3"/>
        <charset val="128"/>
        <scheme val="minor"/>
      </rPr>
      <t xml:space="preserve">Grooming Courses
グルーミング・基本コース料金表　※消費税10%税込み価格 ・Price in JPY and includes consumption tax (10%)
</t>
    </r>
    <r>
      <rPr>
        <sz val="11"/>
        <rFont val="游ゴシック"/>
        <family val="3"/>
        <charset val="128"/>
        <scheme val="minor"/>
      </rPr>
      <t xml:space="preserve">
</t>
    </r>
    <r>
      <rPr>
        <u/>
        <sz val="11"/>
        <rFont val="游ゴシック"/>
        <family val="3"/>
        <charset val="128"/>
        <scheme val="minor"/>
      </rPr>
      <t>QC（クイックシャンプーコース・Quick Shampoo course）</t>
    </r>
    <r>
      <rPr>
        <sz val="11"/>
        <rFont val="游ゴシック"/>
        <family val="3"/>
        <charset val="128"/>
        <scheme val="minor"/>
      </rPr>
      <t xml:space="preserve">
</t>
    </r>
    <r>
      <rPr>
        <u/>
        <sz val="11"/>
        <rFont val="游ゴシック"/>
        <family val="3"/>
        <charset val="128"/>
        <scheme val="minor"/>
      </rPr>
      <t>S（シャンプーコース・Shampoo course）</t>
    </r>
    <r>
      <rPr>
        <sz val="11"/>
        <rFont val="游ゴシック"/>
        <family val="3"/>
        <charset val="128"/>
        <scheme val="minor"/>
      </rPr>
      <t xml:space="preserve">
</t>
    </r>
    <r>
      <rPr>
        <u/>
        <sz val="11"/>
        <rFont val="游ゴシック"/>
        <family val="3"/>
        <charset val="128"/>
        <scheme val="minor"/>
      </rPr>
      <t>SC（シャンプーカットコース・Shampoo &amp; Cut course）</t>
    </r>
    <r>
      <rPr>
        <sz val="11"/>
        <rFont val="游ゴシック"/>
        <family val="3"/>
        <charset val="128"/>
        <scheme val="minor"/>
      </rPr>
      <t xml:space="preserve">
各種割引：仔犬割引（5ヵ月齢まで）20%オフ、紹介割引10%オフ
初回割引、リピート割引はございません。
</t>
    </r>
    <r>
      <rPr>
        <sz val="8"/>
        <rFont val="游ゴシック"/>
        <family val="3"/>
        <charset val="128"/>
        <scheme val="minor"/>
      </rPr>
      <t xml:space="preserve">NA (not available) : 設定なし
ASK : 応相談
</t>
    </r>
    <r>
      <rPr>
        <b/>
        <sz val="10"/>
        <rFont val="游ゴシック"/>
        <family val="3"/>
        <charset val="128"/>
        <scheme val="minor"/>
      </rPr>
      <t>To whom would like to know detailed information for other breed or/and other services, please call us!</t>
    </r>
    <rPh sb="24" eb="26">
      <t>キホン</t>
    </rPh>
    <rPh sb="29" eb="31">
      <t>リョウキン</t>
    </rPh>
    <rPh sb="31" eb="32">
      <t>ヒョウ</t>
    </rPh>
    <rPh sb="198" eb="200">
      <t>カクシュ</t>
    </rPh>
    <rPh sb="203" eb="205">
      <t>コイヌ</t>
    </rPh>
    <rPh sb="205" eb="207">
      <t>ワリビキ</t>
    </rPh>
    <rPh sb="210" eb="211">
      <t>ゲツ</t>
    </rPh>
    <rPh sb="211" eb="212">
      <t>トシ</t>
    </rPh>
    <rPh sb="221" eb="223">
      <t>ショウカイ</t>
    </rPh>
    <rPh sb="223" eb="225">
      <t>ワリビキ</t>
    </rPh>
    <rPh sb="231" eb="233">
      <t>ショカイ</t>
    </rPh>
    <rPh sb="233" eb="235">
      <t>ワリビキ</t>
    </rPh>
    <rPh sb="240" eb="242">
      <t>ワリビキ</t>
    </rPh>
    <phoneticPr fontId="3"/>
  </si>
  <si>
    <t>\1,500～</t>
    <phoneticPr fontId="3"/>
  </si>
  <si>
    <t>Trim far around paw</t>
    <phoneticPr fontId="3"/>
  </si>
  <si>
    <t>雑種（MIX犬）は特徴が強く出ている犬種の料金を適用します。記載のない犬種についてはお問い合わせ下さい。</t>
    <rPh sb="0" eb="2">
      <t>ザッシュ</t>
    </rPh>
    <rPh sb="6" eb="7">
      <t>イヌ</t>
    </rPh>
    <rPh sb="9" eb="11">
      <t>トクチョウ</t>
    </rPh>
    <rPh sb="12" eb="13">
      <t>ツヨ</t>
    </rPh>
    <rPh sb="14" eb="15">
      <t>デ</t>
    </rPh>
    <rPh sb="18" eb="20">
      <t>ケンシュ</t>
    </rPh>
    <rPh sb="21" eb="23">
      <t>リョウキン</t>
    </rPh>
    <rPh sb="24" eb="26">
      <t>テキヨウ</t>
    </rPh>
    <phoneticPr fontId="3"/>
  </si>
  <si>
    <t>M/L</t>
    <phoneticPr fontId="3"/>
  </si>
  <si>
    <t>S/M</t>
    <phoneticPr fontId="3"/>
  </si>
  <si>
    <t>\2,400~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</si>
</sst>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¥&quot;#,##0;[Red]&quot;¥&quot;\-#,##0"/>
    <numFmt numFmtId="176" formatCode="&quot;¥&quot;#,##0_);[Red]\(&quot;¥&quot;#,##0\)"/>
  </numFmts>
  <fonts count="1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6" fontId="2" fillId="0" borderId="15" xfId="1" applyFont="1" applyBorder="1" applyAlignment="1">
      <alignment vertical="center" wrapText="1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6" fontId="2" fillId="0" borderId="2" xfId="1" applyFont="1" applyBorder="1" applyAlignment="1">
      <alignment vertical="center" wrapText="1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2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8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176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176" fontId="2" fillId="0" borderId="1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6" fontId="8" fillId="0" borderId="13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2" fillId="0" borderId="18" xfId="0" applyFont="1" applyBorder="1" applyAlignment="1">
      <alignment horizontal="center" vertical="center"/>
    </xf>
    <xf numFmtId="176" fontId="2" fillId="0" borderId="18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9" xfId="0" applyFont="1" applyBorder="1">
      <alignment vertical="center"/>
    </xf>
    <xf numFmtId="6" fontId="2" fillId="0" borderId="3" xfId="1" applyFont="1" applyBorder="1" applyAlignment="1">
      <alignment vertical="center" wrapText="1"/>
    </xf>
    <xf numFmtId="6" fontId="2" fillId="0" borderId="16" xfId="1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2" borderId="25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left" vertical="center" wrapText="1"/>
    </xf>
    <xf numFmtId="0" fontId="2" fillId="2" borderId="27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8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6" fontId="2" fillId="0" borderId="28" xfId="0" applyNumberFormat="1" applyFont="1" applyBorder="1" applyAlignment="1">
      <alignment horizontal="center" vertical="center" wrapText="1"/>
    </xf>
    <xf numFmtId="6" fontId="2" fillId="0" borderId="21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6" fontId="2" fillId="0" borderId="12" xfId="1" applyFont="1" applyBorder="1" applyAlignment="1">
      <alignment horizontal="center" vertical="center" wrapText="1"/>
    </xf>
    <xf numFmtId="6" fontId="2" fillId="0" borderId="1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6" fontId="2" fillId="0" borderId="12" xfId="1" applyFont="1" applyBorder="1" applyAlignment="1">
      <alignment horizontal="center" vertical="center"/>
    </xf>
    <xf numFmtId="6" fontId="2" fillId="0" borderId="13" xfId="1" applyFont="1" applyBorder="1" applyAlignment="1">
      <alignment horizontal="center" vertical="center"/>
    </xf>
    <xf numFmtId="6" fontId="2" fillId="0" borderId="5" xfId="1" applyFont="1" applyBorder="1" applyAlignment="1">
      <alignment horizontal="center" vertical="center" wrapText="1"/>
    </xf>
    <xf numFmtId="6" fontId="2" fillId="0" borderId="4" xfId="1" applyFont="1" applyBorder="1" applyAlignment="1">
      <alignment horizontal="center" vertical="center" wrapText="1"/>
    </xf>
    <xf numFmtId="6" fontId="2" fillId="0" borderId="6" xfId="1" applyFont="1" applyBorder="1" applyAlignment="1">
      <alignment horizontal="center" vertical="center" wrapText="1"/>
    </xf>
    <xf numFmtId="6" fontId="2" fillId="0" borderId="2" xfId="1" applyFont="1" applyBorder="1" applyAlignment="1">
      <alignment horizontal="center" vertical="center" wrapText="1"/>
    </xf>
    <xf numFmtId="6" fontId="2" fillId="0" borderId="1" xfId="1" applyFont="1" applyBorder="1" applyAlignment="1">
      <alignment horizontal="center" vertical="center" wrapText="1"/>
    </xf>
    <xf numFmtId="6" fontId="2" fillId="0" borderId="3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/>
    </xf>
    <xf numFmtId="6" fontId="2" fillId="0" borderId="8" xfId="1" applyFont="1" applyBorder="1" applyAlignment="1">
      <alignment horizontal="center" vertical="center" wrapText="1"/>
    </xf>
    <xf numFmtId="6" fontId="2" fillId="0" borderId="7" xfId="1" applyFont="1" applyBorder="1" applyAlignment="1">
      <alignment horizontal="center" vertical="center" wrapText="1"/>
    </xf>
    <xf numFmtId="6" fontId="2" fillId="0" borderId="9" xfId="1" applyFont="1" applyBorder="1" applyAlignment="1">
      <alignment horizontal="center" vertical="center" wrapText="1"/>
    </xf>
    <xf numFmtId="6" fontId="2" fillId="0" borderId="11" xfId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377030</xdr:colOff>
      <xdr:row>105</xdr:row>
      <xdr:rowOff>79378</xdr:rowOff>
    </xdr:from>
    <xdr:ext cx="2678906" cy="23320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61C1BC0-CFD2-4B6E-8639-9C2F37866A09}"/>
            </a:ext>
          </a:extLst>
        </xdr:cNvPr>
        <xdr:cNvSpPr txBox="1"/>
      </xdr:nvSpPr>
      <xdr:spPr>
        <a:xfrm>
          <a:off x="4491830" y="23806153"/>
          <a:ext cx="2678906" cy="233205"/>
        </a:xfrm>
        <a:prstGeom prst="rect">
          <a:avLst/>
        </a:prstGeom>
        <a:solidFill>
          <a:schemeClr val="bg2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900"/>
        </a:p>
      </xdr:txBody>
    </xdr:sp>
    <xdr:clientData/>
  </xdr:oneCellAnchor>
  <xdr:oneCellAnchor>
    <xdr:from>
      <xdr:col>6</xdr:col>
      <xdr:colOff>377030</xdr:colOff>
      <xdr:row>133</xdr:row>
      <xdr:rowOff>79378</xdr:rowOff>
    </xdr:from>
    <xdr:ext cx="2678906" cy="233205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FC3BAA56-8868-4595-AA6D-9BD810EAAB8B}"/>
            </a:ext>
          </a:extLst>
        </xdr:cNvPr>
        <xdr:cNvSpPr txBox="1"/>
      </xdr:nvSpPr>
      <xdr:spPr>
        <a:xfrm>
          <a:off x="8893968" y="30408566"/>
          <a:ext cx="2678906" cy="233205"/>
        </a:xfrm>
        <a:prstGeom prst="rect">
          <a:avLst/>
        </a:prstGeom>
        <a:solidFill>
          <a:schemeClr val="bg2"/>
        </a:solidFill>
        <a:ln>
          <a:solidFill>
            <a:schemeClr val="accent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kumimoji="1" lang="en-US" altLang="ja-JP" sz="9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7C026-CD90-4E91-9137-7298A1F222B9}">
  <sheetPr>
    <tabColor theme="9" tint="0.79998168889431442"/>
    <pageSetUpPr fitToPage="1"/>
  </sheetPr>
  <dimension ref="A1:H176"/>
  <sheetViews>
    <sheetView showGridLines="0" tabSelected="1" view="pageBreakPreview" topLeftCell="A124" zoomScale="60" zoomScaleNormal="101" workbookViewId="0">
      <selection activeCell="F175" sqref="F175"/>
    </sheetView>
  </sheetViews>
  <sheetFormatPr defaultRowHeight="17.649999999999999"/>
  <cols>
    <col min="1" max="1" width="45.4375" style="1" customWidth="1"/>
    <col min="2" max="5" width="12.5625" style="2" customWidth="1"/>
    <col min="6" max="6" width="15.9375" style="2" bestFit="1" customWidth="1"/>
    <col min="7" max="16384" width="9" style="1"/>
  </cols>
  <sheetData>
    <row r="1" spans="1:8" ht="206.25" customHeight="1">
      <c r="A1" s="45" t="s">
        <v>202</v>
      </c>
      <c r="B1" s="46"/>
      <c r="C1" s="46"/>
      <c r="D1" s="46"/>
      <c r="E1" s="47"/>
      <c r="G1" s="2"/>
      <c r="H1" s="2"/>
    </row>
    <row r="2" spans="1:8">
      <c r="A2" s="31" t="s">
        <v>201</v>
      </c>
      <c r="B2" s="31" t="s">
        <v>200</v>
      </c>
      <c r="C2" s="33" t="s">
        <v>199</v>
      </c>
      <c r="D2" s="33" t="s">
        <v>100</v>
      </c>
      <c r="E2" s="33" t="s">
        <v>198</v>
      </c>
      <c r="F2" s="53" t="s">
        <v>21</v>
      </c>
      <c r="G2" s="53"/>
    </row>
    <row r="3" spans="1:8">
      <c r="A3" s="7" t="s">
        <v>197</v>
      </c>
      <c r="B3" s="7" t="s">
        <v>196</v>
      </c>
      <c r="C3" s="29" t="s">
        <v>195</v>
      </c>
      <c r="D3" s="29" t="s">
        <v>194</v>
      </c>
      <c r="E3" s="29" t="s">
        <v>193</v>
      </c>
      <c r="G3" s="2"/>
    </row>
    <row r="4" spans="1:8">
      <c r="A4" s="23" t="s">
        <v>192</v>
      </c>
      <c r="B4" s="27" t="s">
        <v>113</v>
      </c>
      <c r="C4" s="26">
        <f>D4/2</f>
        <v>3300</v>
      </c>
      <c r="D4" s="26">
        <v>6600</v>
      </c>
      <c r="E4" s="26" t="s">
        <v>83</v>
      </c>
      <c r="F4" s="53" t="s">
        <v>21</v>
      </c>
      <c r="G4" s="53"/>
    </row>
    <row r="5" spans="1:8">
      <c r="A5" s="25" t="s">
        <v>191</v>
      </c>
      <c r="B5" s="7"/>
      <c r="C5" s="24"/>
      <c r="D5" s="24"/>
      <c r="E5" s="24"/>
      <c r="G5" s="2"/>
    </row>
    <row r="6" spans="1:8">
      <c r="A6" s="23" t="s">
        <v>190</v>
      </c>
      <c r="B6" s="27" t="s">
        <v>113</v>
      </c>
      <c r="C6" s="26">
        <f>D6/2</f>
        <v>4200</v>
      </c>
      <c r="D6" s="26">
        <v>8400</v>
      </c>
      <c r="E6" s="26">
        <v>12100.000000000002</v>
      </c>
      <c r="F6" s="53" t="s">
        <v>21</v>
      </c>
      <c r="G6" s="53"/>
    </row>
    <row r="7" spans="1:8">
      <c r="A7" s="25" t="s">
        <v>189</v>
      </c>
      <c r="B7" s="7"/>
      <c r="C7" s="24"/>
      <c r="D7" s="24"/>
      <c r="E7" s="24"/>
      <c r="G7" s="2"/>
    </row>
    <row r="8" spans="1:8">
      <c r="A8" s="23" t="s">
        <v>188</v>
      </c>
      <c r="B8" s="27" t="s">
        <v>113</v>
      </c>
      <c r="C8" s="26">
        <f>D8/2</f>
        <v>4500</v>
      </c>
      <c r="D8" s="26">
        <v>9000</v>
      </c>
      <c r="E8" s="26">
        <v>12700</v>
      </c>
      <c r="G8" s="2"/>
    </row>
    <row r="9" spans="1:8">
      <c r="A9" s="25" t="s">
        <v>187</v>
      </c>
      <c r="B9" s="7"/>
      <c r="C9" s="24"/>
      <c r="D9" s="24"/>
      <c r="E9" s="24"/>
      <c r="G9" s="2"/>
    </row>
    <row r="10" spans="1:8">
      <c r="A10" s="23" t="s">
        <v>186</v>
      </c>
      <c r="B10" s="27" t="s">
        <v>113</v>
      </c>
      <c r="C10" s="26">
        <f>D10/2</f>
        <v>4500</v>
      </c>
      <c r="D10" s="26">
        <v>9000</v>
      </c>
      <c r="E10" s="26">
        <v>12700</v>
      </c>
      <c r="F10" s="53" t="s">
        <v>21</v>
      </c>
      <c r="G10" s="53"/>
    </row>
    <row r="11" spans="1:8">
      <c r="A11" s="25" t="s">
        <v>185</v>
      </c>
      <c r="B11" s="7"/>
      <c r="C11" s="24"/>
      <c r="D11" s="24"/>
      <c r="E11" s="24"/>
      <c r="G11" s="2"/>
    </row>
    <row r="12" spans="1:8">
      <c r="A12" s="23" t="s">
        <v>184</v>
      </c>
      <c r="B12" s="27" t="s">
        <v>113</v>
      </c>
      <c r="C12" s="26">
        <f>D12/2</f>
        <v>4200</v>
      </c>
      <c r="D12" s="26">
        <v>8400</v>
      </c>
      <c r="E12" s="26">
        <v>12100.000000000002</v>
      </c>
      <c r="F12" s="53" t="s">
        <v>21</v>
      </c>
      <c r="G12" s="53"/>
    </row>
    <row r="13" spans="1:8">
      <c r="A13" s="25" t="s">
        <v>183</v>
      </c>
      <c r="B13" s="7"/>
      <c r="C13" s="24"/>
      <c r="D13" s="24"/>
      <c r="E13" s="24"/>
      <c r="G13" s="2"/>
    </row>
    <row r="14" spans="1:8">
      <c r="A14" s="23" t="s">
        <v>182</v>
      </c>
      <c r="B14" s="27" t="s">
        <v>94</v>
      </c>
      <c r="C14" s="26" t="s">
        <v>93</v>
      </c>
      <c r="D14" s="26" t="s">
        <v>92</v>
      </c>
      <c r="E14" s="26" t="s">
        <v>91</v>
      </c>
      <c r="F14" s="53" t="s">
        <v>21</v>
      </c>
      <c r="G14" s="53"/>
    </row>
    <row r="15" spans="1:8">
      <c r="A15" s="25" t="s">
        <v>181</v>
      </c>
      <c r="B15" s="7"/>
      <c r="C15" s="24"/>
      <c r="D15" s="24"/>
      <c r="E15" s="24"/>
      <c r="G15" s="2"/>
    </row>
    <row r="16" spans="1:8">
      <c r="A16" s="23" t="s">
        <v>180</v>
      </c>
      <c r="B16" s="27" t="s">
        <v>206</v>
      </c>
      <c r="C16" s="26">
        <f>D16/2</f>
        <v>5700</v>
      </c>
      <c r="D16" s="26">
        <v>11400</v>
      </c>
      <c r="E16" s="26">
        <v>15100</v>
      </c>
      <c r="F16" s="53" t="s">
        <v>21</v>
      </c>
      <c r="G16" s="53"/>
    </row>
    <row r="17" spans="1:7">
      <c r="A17" s="25" t="s">
        <v>179</v>
      </c>
      <c r="B17" s="7"/>
      <c r="C17" s="24"/>
      <c r="D17" s="24"/>
      <c r="E17" s="24"/>
      <c r="G17" s="2"/>
    </row>
    <row r="18" spans="1:7">
      <c r="A18" s="23" t="s">
        <v>178</v>
      </c>
      <c r="B18" s="27" t="s">
        <v>206</v>
      </c>
      <c r="C18" s="26">
        <f>D18/2</f>
        <v>5700</v>
      </c>
      <c r="D18" s="26">
        <v>11400</v>
      </c>
      <c r="E18" s="26">
        <v>15100</v>
      </c>
      <c r="F18" s="53" t="s">
        <v>21</v>
      </c>
      <c r="G18" s="53"/>
    </row>
    <row r="19" spans="1:7">
      <c r="A19" s="25" t="s">
        <v>177</v>
      </c>
      <c r="B19" s="7"/>
      <c r="C19" s="24"/>
      <c r="D19" s="24"/>
      <c r="E19" s="24"/>
      <c r="G19" s="2"/>
    </row>
    <row r="20" spans="1:7">
      <c r="A20" s="23" t="s">
        <v>176</v>
      </c>
      <c r="B20" s="27" t="s">
        <v>100</v>
      </c>
      <c r="C20" s="26">
        <f>D20/2</f>
        <v>3900</v>
      </c>
      <c r="D20" s="26">
        <v>7800</v>
      </c>
      <c r="E20" s="26">
        <v>10800</v>
      </c>
      <c r="F20" s="53" t="s">
        <v>21</v>
      </c>
      <c r="G20" s="53"/>
    </row>
    <row r="21" spans="1:7">
      <c r="A21" s="25" t="s">
        <v>175</v>
      </c>
      <c r="B21" s="7"/>
      <c r="C21" s="24"/>
      <c r="D21" s="24"/>
      <c r="E21" s="24"/>
      <c r="G21" s="2"/>
    </row>
    <row r="22" spans="1:7">
      <c r="A22" s="23" t="s">
        <v>174</v>
      </c>
      <c r="B22" s="27" t="s">
        <v>113</v>
      </c>
      <c r="C22" s="26">
        <f>D22/2</f>
        <v>5700</v>
      </c>
      <c r="D22" s="26">
        <v>11400</v>
      </c>
      <c r="E22" s="26">
        <v>15100</v>
      </c>
      <c r="F22" s="53" t="s">
        <v>21</v>
      </c>
      <c r="G22" s="53"/>
    </row>
    <row r="23" spans="1:7">
      <c r="A23" s="25" t="s">
        <v>173</v>
      </c>
      <c r="B23" s="7"/>
      <c r="C23" s="24"/>
      <c r="D23" s="24"/>
      <c r="E23" s="24"/>
      <c r="G23" s="2"/>
    </row>
    <row r="24" spans="1:7">
      <c r="A24" s="23" t="s">
        <v>172</v>
      </c>
      <c r="B24" s="27" t="s">
        <v>113</v>
      </c>
      <c r="C24" s="26">
        <f>D24/2</f>
        <v>4500</v>
      </c>
      <c r="D24" s="26">
        <v>9000</v>
      </c>
      <c r="E24" s="26">
        <v>12700</v>
      </c>
      <c r="F24" s="53" t="s">
        <v>21</v>
      </c>
      <c r="G24" s="53"/>
    </row>
    <row r="25" spans="1:7">
      <c r="A25" s="25" t="s">
        <v>171</v>
      </c>
      <c r="B25" s="7"/>
      <c r="C25" s="24"/>
      <c r="D25" s="24"/>
      <c r="E25" s="24"/>
      <c r="G25" s="2"/>
    </row>
    <row r="26" spans="1:7">
      <c r="A26" s="23" t="s">
        <v>170</v>
      </c>
      <c r="B26" s="27" t="s">
        <v>113</v>
      </c>
      <c r="C26" s="26">
        <f>D26/2</f>
        <v>3900</v>
      </c>
      <c r="D26" s="26">
        <v>7800</v>
      </c>
      <c r="E26" s="26">
        <v>10800</v>
      </c>
      <c r="F26" s="53" t="s">
        <v>21</v>
      </c>
      <c r="G26" s="53"/>
    </row>
    <row r="27" spans="1:7">
      <c r="A27" s="25" t="s">
        <v>169</v>
      </c>
      <c r="B27" s="7"/>
      <c r="C27" s="24"/>
      <c r="D27" s="24"/>
      <c r="E27" s="24"/>
      <c r="G27" s="2"/>
    </row>
    <row r="28" spans="1:7">
      <c r="A28" s="23" t="s">
        <v>168</v>
      </c>
      <c r="B28" s="27" t="s">
        <v>94</v>
      </c>
      <c r="C28" s="26" t="s">
        <v>93</v>
      </c>
      <c r="D28" s="26" t="s">
        <v>92</v>
      </c>
      <c r="E28" s="26" t="s">
        <v>91</v>
      </c>
      <c r="F28" s="53" t="s">
        <v>21</v>
      </c>
      <c r="G28" s="53"/>
    </row>
    <row r="29" spans="1:7">
      <c r="A29" s="25" t="s">
        <v>167</v>
      </c>
      <c r="B29" s="7"/>
      <c r="C29" s="24"/>
      <c r="D29" s="24"/>
      <c r="E29" s="24"/>
      <c r="G29" s="2"/>
    </row>
    <row r="30" spans="1:7">
      <c r="A30" s="23" t="s">
        <v>166</v>
      </c>
      <c r="B30" s="27" t="s">
        <v>100</v>
      </c>
      <c r="C30" s="26">
        <f>D30/2</f>
        <v>3900</v>
      </c>
      <c r="D30" s="26">
        <v>7800</v>
      </c>
      <c r="E30" s="26">
        <v>10800</v>
      </c>
      <c r="F30" s="53" t="s">
        <v>21</v>
      </c>
      <c r="G30" s="53"/>
    </row>
    <row r="31" spans="1:7">
      <c r="A31" s="25" t="s">
        <v>165</v>
      </c>
      <c r="B31" s="7"/>
      <c r="C31" s="24"/>
      <c r="D31" s="24"/>
      <c r="E31" s="24"/>
      <c r="G31" s="2"/>
    </row>
    <row r="32" spans="1:7">
      <c r="A32" s="23" t="s">
        <v>164</v>
      </c>
      <c r="B32" s="27" t="s">
        <v>113</v>
      </c>
      <c r="C32" s="26">
        <f>D32/2</f>
        <v>4200</v>
      </c>
      <c r="D32" s="26">
        <v>8400</v>
      </c>
      <c r="E32" s="26">
        <v>12100.000000000002</v>
      </c>
      <c r="F32" s="53" t="s">
        <v>21</v>
      </c>
      <c r="G32" s="53"/>
    </row>
    <row r="33" spans="1:8">
      <c r="A33" s="25" t="s">
        <v>163</v>
      </c>
      <c r="B33" s="7"/>
      <c r="C33" s="24"/>
      <c r="D33" s="24"/>
      <c r="E33" s="24"/>
      <c r="G33" s="2"/>
    </row>
    <row r="34" spans="1:8">
      <c r="A34" s="23" t="s">
        <v>162</v>
      </c>
      <c r="B34" s="27" t="s">
        <v>206</v>
      </c>
      <c r="C34" s="26">
        <f>D34/2</f>
        <v>4500</v>
      </c>
      <c r="D34" s="26">
        <v>9000</v>
      </c>
      <c r="E34" s="26">
        <v>12700</v>
      </c>
      <c r="F34" s="53" t="s">
        <v>21</v>
      </c>
      <c r="G34" s="53"/>
    </row>
    <row r="35" spans="1:8">
      <c r="A35" s="25" t="s">
        <v>161</v>
      </c>
      <c r="B35" s="7"/>
      <c r="C35" s="24"/>
      <c r="D35" s="24"/>
      <c r="E35" s="24"/>
      <c r="G35" s="2"/>
    </row>
    <row r="36" spans="1:8" ht="206.25" customHeight="1" thickBot="1">
      <c r="A36" s="42" t="s">
        <v>202</v>
      </c>
      <c r="B36" s="43"/>
      <c r="C36" s="43"/>
      <c r="D36" s="43"/>
      <c r="E36" s="44"/>
      <c r="G36" s="2"/>
      <c r="H36" s="2"/>
    </row>
    <row r="37" spans="1:8" ht="17.649999999999999" customHeight="1">
      <c r="A37" s="31" t="s">
        <v>201</v>
      </c>
      <c r="B37" s="31" t="s">
        <v>200</v>
      </c>
      <c r="C37" s="33" t="s">
        <v>199</v>
      </c>
      <c r="D37" s="33" t="s">
        <v>100</v>
      </c>
      <c r="E37" s="33" t="s">
        <v>198</v>
      </c>
      <c r="F37" s="53" t="s">
        <v>21</v>
      </c>
      <c r="G37" s="53"/>
    </row>
    <row r="38" spans="1:8">
      <c r="A38" s="7" t="s">
        <v>197</v>
      </c>
      <c r="B38" s="7" t="s">
        <v>196</v>
      </c>
      <c r="C38" s="29" t="s">
        <v>195</v>
      </c>
      <c r="D38" s="29" t="s">
        <v>194</v>
      </c>
      <c r="E38" s="29" t="s">
        <v>193</v>
      </c>
      <c r="G38" s="2"/>
    </row>
    <row r="39" spans="1:8">
      <c r="A39" s="30" t="s">
        <v>160</v>
      </c>
      <c r="B39" s="31" t="s">
        <v>100</v>
      </c>
      <c r="C39" s="32">
        <f>D39/2</f>
        <v>3300</v>
      </c>
      <c r="D39" s="32">
        <v>6600</v>
      </c>
      <c r="E39" s="32" t="s">
        <v>83</v>
      </c>
      <c r="F39" s="53" t="s">
        <v>21</v>
      </c>
      <c r="G39" s="53"/>
    </row>
    <row r="40" spans="1:8">
      <c r="A40" s="25" t="s">
        <v>159</v>
      </c>
      <c r="B40" s="7"/>
      <c r="C40" s="24"/>
      <c r="D40" s="24"/>
      <c r="E40" s="24"/>
      <c r="G40" s="2"/>
    </row>
    <row r="41" spans="1:8">
      <c r="A41" s="23" t="s">
        <v>158</v>
      </c>
      <c r="B41" s="27" t="s">
        <v>113</v>
      </c>
      <c r="C41" s="26">
        <f>D41/2</f>
        <v>3900</v>
      </c>
      <c r="D41" s="26">
        <v>7800</v>
      </c>
      <c r="E41" s="26" t="s">
        <v>83</v>
      </c>
      <c r="F41" s="53" t="s">
        <v>21</v>
      </c>
      <c r="G41" s="53"/>
    </row>
    <row r="42" spans="1:8">
      <c r="A42" s="25" t="s">
        <v>157</v>
      </c>
      <c r="B42" s="7"/>
      <c r="C42" s="24"/>
      <c r="D42" s="24"/>
      <c r="E42" s="24"/>
      <c r="G42" s="2"/>
    </row>
    <row r="43" spans="1:8">
      <c r="A43" s="23" t="s">
        <v>156</v>
      </c>
      <c r="B43" s="27" t="s">
        <v>100</v>
      </c>
      <c r="C43" s="26">
        <f>D43/2</f>
        <v>3600</v>
      </c>
      <c r="D43" s="26">
        <v>7200</v>
      </c>
      <c r="E43" s="26">
        <v>9000</v>
      </c>
      <c r="F43" s="53" t="s">
        <v>21</v>
      </c>
      <c r="G43" s="53"/>
    </row>
    <row r="44" spans="1:8">
      <c r="A44" s="25" t="s">
        <v>155</v>
      </c>
      <c r="B44" s="7"/>
      <c r="C44" s="24"/>
      <c r="D44" s="24"/>
      <c r="E44" s="24"/>
      <c r="G44" s="2"/>
    </row>
    <row r="45" spans="1:8">
      <c r="A45" s="23" t="s">
        <v>154</v>
      </c>
      <c r="B45" s="27" t="s">
        <v>113</v>
      </c>
      <c r="C45" s="26">
        <f>D45/2</f>
        <v>4200</v>
      </c>
      <c r="D45" s="26">
        <v>8400</v>
      </c>
      <c r="E45" s="26">
        <v>10200</v>
      </c>
      <c r="F45" s="53" t="s">
        <v>21</v>
      </c>
      <c r="G45" s="53"/>
    </row>
    <row r="46" spans="1:8">
      <c r="A46" s="25" t="s">
        <v>153</v>
      </c>
      <c r="B46" s="7"/>
      <c r="C46" s="24"/>
      <c r="D46" s="24"/>
      <c r="E46" s="24"/>
      <c r="G46" s="2"/>
    </row>
    <row r="47" spans="1:8">
      <c r="A47" s="23" t="s">
        <v>152</v>
      </c>
      <c r="B47" s="27" t="s">
        <v>100</v>
      </c>
      <c r="C47" s="26">
        <f>D47/2</f>
        <v>3000</v>
      </c>
      <c r="D47" s="26">
        <v>6000</v>
      </c>
      <c r="E47" s="26" t="s">
        <v>83</v>
      </c>
      <c r="F47" s="53" t="s">
        <v>21</v>
      </c>
      <c r="G47" s="53"/>
    </row>
    <row r="48" spans="1:8">
      <c r="A48" s="25" t="s">
        <v>151</v>
      </c>
      <c r="B48" s="7"/>
      <c r="C48" s="24"/>
      <c r="D48" s="24"/>
      <c r="E48" s="24"/>
      <c r="G48" s="2"/>
    </row>
    <row r="49" spans="1:7">
      <c r="A49" s="23" t="s">
        <v>150</v>
      </c>
      <c r="B49" s="27" t="s">
        <v>100</v>
      </c>
      <c r="C49" s="26">
        <f>D49/2</f>
        <v>3300</v>
      </c>
      <c r="D49" s="26">
        <v>6600</v>
      </c>
      <c r="E49" s="26">
        <v>8400</v>
      </c>
      <c r="G49" s="2"/>
    </row>
    <row r="50" spans="1:7">
      <c r="A50" s="25" t="s">
        <v>149</v>
      </c>
      <c r="B50" s="7"/>
      <c r="C50" s="24"/>
      <c r="D50" s="24"/>
      <c r="E50" s="24"/>
      <c r="G50" s="2"/>
    </row>
    <row r="51" spans="1:7">
      <c r="A51" s="23" t="s">
        <v>148</v>
      </c>
      <c r="B51" s="27" t="s">
        <v>100</v>
      </c>
      <c r="C51" s="26">
        <f>D51/2</f>
        <v>3900</v>
      </c>
      <c r="D51" s="26">
        <v>7800</v>
      </c>
      <c r="E51" s="26">
        <v>10800</v>
      </c>
      <c r="F51" s="53" t="s">
        <v>21</v>
      </c>
      <c r="G51" s="53"/>
    </row>
    <row r="52" spans="1:7">
      <c r="A52" s="25" t="s">
        <v>147</v>
      </c>
      <c r="B52" s="7"/>
      <c r="C52" s="24"/>
      <c r="D52" s="24"/>
      <c r="E52" s="24"/>
      <c r="G52" s="2"/>
    </row>
    <row r="53" spans="1:7">
      <c r="A53" s="23" t="s">
        <v>146</v>
      </c>
      <c r="B53" s="27" t="s">
        <v>100</v>
      </c>
      <c r="C53" s="26">
        <f>D53/2</f>
        <v>3900</v>
      </c>
      <c r="D53" s="26">
        <v>7800</v>
      </c>
      <c r="E53" s="26">
        <v>10800</v>
      </c>
      <c r="F53" s="53" t="s">
        <v>21</v>
      </c>
      <c r="G53" s="53"/>
    </row>
    <row r="54" spans="1:7">
      <c r="A54" s="25" t="s">
        <v>145</v>
      </c>
      <c r="B54" s="7"/>
      <c r="C54" s="24"/>
      <c r="D54" s="24"/>
      <c r="E54" s="24"/>
      <c r="G54" s="2"/>
    </row>
    <row r="55" spans="1:7">
      <c r="A55" s="23" t="s">
        <v>144</v>
      </c>
      <c r="B55" s="27" t="s">
        <v>113</v>
      </c>
      <c r="C55" s="26">
        <f>D55/2</f>
        <v>3600</v>
      </c>
      <c r="D55" s="26">
        <v>7200</v>
      </c>
      <c r="E55" s="26">
        <v>9000</v>
      </c>
      <c r="F55" s="53" t="s">
        <v>21</v>
      </c>
      <c r="G55" s="53"/>
    </row>
    <row r="56" spans="1:7">
      <c r="A56" s="25" t="s">
        <v>143</v>
      </c>
      <c r="B56" s="7"/>
      <c r="C56" s="24"/>
      <c r="D56" s="24"/>
      <c r="E56" s="24"/>
      <c r="G56" s="2"/>
    </row>
    <row r="57" spans="1:7">
      <c r="A57" s="23" t="s">
        <v>142</v>
      </c>
      <c r="B57" s="27" t="s">
        <v>100</v>
      </c>
      <c r="C57" s="26">
        <f>D57/2</f>
        <v>4200</v>
      </c>
      <c r="D57" s="26">
        <v>8400</v>
      </c>
      <c r="E57" s="26">
        <v>10200</v>
      </c>
      <c r="F57" s="53" t="s">
        <v>21</v>
      </c>
      <c r="G57" s="53"/>
    </row>
    <row r="58" spans="1:7">
      <c r="A58" s="25" t="s">
        <v>141</v>
      </c>
      <c r="B58" s="7"/>
      <c r="C58" s="24"/>
      <c r="D58" s="24"/>
      <c r="E58" s="24"/>
      <c r="G58" s="2"/>
    </row>
    <row r="59" spans="1:7">
      <c r="A59" s="23" t="s">
        <v>140</v>
      </c>
      <c r="B59" s="27" t="s">
        <v>113</v>
      </c>
      <c r="C59" s="26">
        <f>D59/2</f>
        <v>4500</v>
      </c>
      <c r="D59" s="26">
        <v>9000</v>
      </c>
      <c r="E59" s="26" t="s">
        <v>83</v>
      </c>
      <c r="F59" s="53" t="s">
        <v>21</v>
      </c>
      <c r="G59" s="53"/>
    </row>
    <row r="60" spans="1:7">
      <c r="A60" s="25" t="s">
        <v>139</v>
      </c>
      <c r="B60" s="7"/>
      <c r="C60" s="24"/>
      <c r="D60" s="24"/>
      <c r="E60" s="24"/>
      <c r="G60" s="2"/>
    </row>
    <row r="61" spans="1:7">
      <c r="A61" s="23" t="s">
        <v>138</v>
      </c>
      <c r="B61" s="27" t="s">
        <v>206</v>
      </c>
      <c r="C61" s="26" t="s">
        <v>137</v>
      </c>
      <c r="D61" s="26" t="s">
        <v>85</v>
      </c>
      <c r="E61" s="26" t="s">
        <v>136</v>
      </c>
      <c r="F61" s="53" t="s">
        <v>21</v>
      </c>
      <c r="G61" s="53"/>
    </row>
    <row r="62" spans="1:7">
      <c r="A62" s="25" t="s">
        <v>135</v>
      </c>
      <c r="B62" s="7"/>
      <c r="C62" s="24"/>
      <c r="D62" s="24"/>
      <c r="E62" s="24"/>
      <c r="G62" s="2"/>
    </row>
    <row r="63" spans="1:7">
      <c r="A63" s="23" t="s">
        <v>134</v>
      </c>
      <c r="B63" s="27" t="s">
        <v>100</v>
      </c>
      <c r="C63" s="26">
        <f>D63/2</f>
        <v>4500</v>
      </c>
      <c r="D63" s="26">
        <v>9000</v>
      </c>
      <c r="E63" s="26">
        <v>12700</v>
      </c>
      <c r="F63" s="53" t="s">
        <v>21</v>
      </c>
      <c r="G63" s="53"/>
    </row>
    <row r="64" spans="1:7">
      <c r="A64" s="25" t="s">
        <v>133</v>
      </c>
      <c r="B64" s="7"/>
      <c r="C64" s="28"/>
      <c r="D64" s="24"/>
      <c r="E64" s="24"/>
      <c r="G64" s="2"/>
    </row>
    <row r="65" spans="1:8">
      <c r="A65" s="23" t="s">
        <v>132</v>
      </c>
      <c r="B65" s="27" t="s">
        <v>113</v>
      </c>
      <c r="C65" s="26">
        <f>D65/2</f>
        <v>5100</v>
      </c>
      <c r="D65" s="26">
        <v>10200</v>
      </c>
      <c r="E65" s="26">
        <v>13900</v>
      </c>
      <c r="G65" s="2"/>
    </row>
    <row r="66" spans="1:8">
      <c r="A66" s="25" t="s">
        <v>131</v>
      </c>
      <c r="B66" s="7"/>
      <c r="C66" s="24"/>
      <c r="D66" s="24"/>
      <c r="E66" s="24"/>
      <c r="G66" s="2"/>
    </row>
    <row r="67" spans="1:8">
      <c r="A67" s="23" t="s">
        <v>130</v>
      </c>
      <c r="B67" s="27" t="s">
        <v>94</v>
      </c>
      <c r="C67" s="26" t="s">
        <v>47</v>
      </c>
      <c r="D67" s="26" t="s">
        <v>47</v>
      </c>
      <c r="E67" s="26" t="s">
        <v>47</v>
      </c>
      <c r="F67" s="53" t="s">
        <v>21</v>
      </c>
      <c r="G67" s="53"/>
    </row>
    <row r="68" spans="1:8">
      <c r="A68" s="25" t="s">
        <v>129</v>
      </c>
      <c r="B68" s="7"/>
      <c r="C68" s="24"/>
      <c r="D68" s="24"/>
      <c r="E68" s="24"/>
      <c r="G68" s="2"/>
    </row>
    <row r="69" spans="1:8">
      <c r="A69" s="23" t="s">
        <v>128</v>
      </c>
      <c r="B69" s="27" t="s">
        <v>94</v>
      </c>
      <c r="C69" s="26" t="s">
        <v>127</v>
      </c>
      <c r="D69" s="26" t="s">
        <v>126</v>
      </c>
      <c r="E69" s="26" t="s">
        <v>125</v>
      </c>
      <c r="F69" s="53" t="s">
        <v>21</v>
      </c>
      <c r="G69" s="53"/>
    </row>
    <row r="70" spans="1:8">
      <c r="A70" s="25" t="s">
        <v>124</v>
      </c>
      <c r="B70" s="7"/>
      <c r="C70" s="28"/>
      <c r="D70" s="24"/>
      <c r="E70" s="24"/>
      <c r="G70" s="2"/>
    </row>
    <row r="71" spans="1:8" ht="206.35" customHeight="1">
      <c r="A71" s="45" t="s">
        <v>202</v>
      </c>
      <c r="B71" s="46"/>
      <c r="C71" s="46"/>
      <c r="D71" s="46"/>
      <c r="E71" s="47"/>
      <c r="G71" s="2"/>
    </row>
    <row r="72" spans="1:8" ht="17.649999999999999" customHeight="1">
      <c r="A72" s="31" t="s">
        <v>201</v>
      </c>
      <c r="B72" s="31" t="s">
        <v>200</v>
      </c>
      <c r="C72" s="33" t="s">
        <v>199</v>
      </c>
      <c r="D72" s="33" t="s">
        <v>100</v>
      </c>
      <c r="E72" s="33" t="s">
        <v>198</v>
      </c>
      <c r="F72" s="53" t="s">
        <v>21</v>
      </c>
      <c r="G72" s="53"/>
    </row>
    <row r="73" spans="1:8">
      <c r="A73" s="7" t="s">
        <v>197</v>
      </c>
      <c r="B73" s="7" t="s">
        <v>196</v>
      </c>
      <c r="C73" s="29" t="s">
        <v>195</v>
      </c>
      <c r="D73" s="29" t="s">
        <v>194</v>
      </c>
      <c r="E73" s="29" t="s">
        <v>193</v>
      </c>
      <c r="G73" s="2"/>
    </row>
    <row r="74" spans="1:8">
      <c r="A74" s="23" t="s">
        <v>123</v>
      </c>
      <c r="B74" s="27" t="s">
        <v>113</v>
      </c>
      <c r="C74" s="26">
        <f>D74/2</f>
        <v>3600</v>
      </c>
      <c r="D74" s="26">
        <v>7200</v>
      </c>
      <c r="E74" s="26">
        <v>9000</v>
      </c>
      <c r="G74" s="2"/>
      <c r="H74" s="2"/>
    </row>
    <row r="75" spans="1:8">
      <c r="A75" s="30" t="s">
        <v>122</v>
      </c>
      <c r="B75" s="31"/>
      <c r="C75" s="32"/>
      <c r="D75" s="32"/>
      <c r="E75" s="32"/>
      <c r="F75" s="53" t="s">
        <v>21</v>
      </c>
      <c r="G75" s="53"/>
    </row>
    <row r="76" spans="1:8">
      <c r="A76" s="23" t="s">
        <v>121</v>
      </c>
      <c r="B76" s="27" t="s">
        <v>207</v>
      </c>
      <c r="C76" s="26">
        <f>D76/2</f>
        <v>4200</v>
      </c>
      <c r="D76" s="26">
        <v>8400</v>
      </c>
      <c r="E76" s="26">
        <v>12100.000000000002</v>
      </c>
      <c r="F76" s="53" t="s">
        <v>21</v>
      </c>
      <c r="G76" s="53"/>
    </row>
    <row r="77" spans="1:8">
      <c r="A77" s="25" t="s">
        <v>120</v>
      </c>
      <c r="B77" s="7"/>
      <c r="C77" s="24"/>
      <c r="D77" s="24"/>
      <c r="E77" s="24"/>
      <c r="G77" s="2"/>
    </row>
    <row r="78" spans="1:8">
      <c r="A78" s="23" t="s">
        <v>119</v>
      </c>
      <c r="B78" s="27" t="s">
        <v>206</v>
      </c>
      <c r="C78" s="26" t="s">
        <v>118</v>
      </c>
      <c r="D78" s="26" t="s">
        <v>117</v>
      </c>
      <c r="E78" s="26" t="s">
        <v>116</v>
      </c>
      <c r="F78" s="53" t="s">
        <v>21</v>
      </c>
      <c r="G78" s="53"/>
    </row>
    <row r="79" spans="1:8">
      <c r="A79" s="25" t="s">
        <v>115</v>
      </c>
      <c r="B79" s="7"/>
      <c r="C79" s="24"/>
      <c r="D79" s="24"/>
      <c r="E79" s="24"/>
      <c r="G79" s="2"/>
    </row>
    <row r="80" spans="1:8">
      <c r="A80" s="23" t="s">
        <v>114</v>
      </c>
      <c r="B80" s="27" t="s">
        <v>113</v>
      </c>
      <c r="C80" s="26">
        <f>D80/2</f>
        <v>3600</v>
      </c>
      <c r="D80" s="26">
        <v>7200</v>
      </c>
      <c r="E80" s="26">
        <v>9000</v>
      </c>
      <c r="F80" s="53" t="s">
        <v>21</v>
      </c>
      <c r="G80" s="53"/>
    </row>
    <row r="81" spans="1:7">
      <c r="A81" s="25" t="s">
        <v>112</v>
      </c>
      <c r="B81" s="7"/>
      <c r="C81" s="24"/>
      <c r="D81" s="24"/>
      <c r="E81" s="24"/>
      <c r="G81" s="2"/>
    </row>
    <row r="82" spans="1:7">
      <c r="A82" s="23" t="s">
        <v>111</v>
      </c>
      <c r="B82" s="27" t="s">
        <v>100</v>
      </c>
      <c r="C82" s="26">
        <f>D82/2</f>
        <v>3900</v>
      </c>
      <c r="D82" s="26">
        <v>7800</v>
      </c>
      <c r="E82" s="26">
        <v>10800</v>
      </c>
      <c r="F82" s="53" t="s">
        <v>21</v>
      </c>
      <c r="G82" s="53"/>
    </row>
    <row r="83" spans="1:7">
      <c r="A83" s="25" t="s">
        <v>110</v>
      </c>
      <c r="B83" s="7"/>
      <c r="C83" s="24"/>
      <c r="D83" s="24"/>
      <c r="E83" s="24"/>
      <c r="G83" s="2"/>
    </row>
    <row r="84" spans="1:7">
      <c r="A84" s="23" t="s">
        <v>109</v>
      </c>
      <c r="B84" s="27" t="s">
        <v>207</v>
      </c>
      <c r="C84" s="26">
        <f>D84/2</f>
        <v>5100</v>
      </c>
      <c r="D84" s="26">
        <v>10200</v>
      </c>
      <c r="E84" s="26">
        <v>13900</v>
      </c>
      <c r="F84" s="53" t="s">
        <v>21</v>
      </c>
      <c r="G84" s="53"/>
    </row>
    <row r="85" spans="1:7">
      <c r="A85" s="25" t="s">
        <v>108</v>
      </c>
      <c r="B85" s="7"/>
      <c r="C85" s="24"/>
      <c r="D85" s="24"/>
      <c r="E85" s="24"/>
      <c r="G85" s="2"/>
    </row>
    <row r="86" spans="1:7">
      <c r="A86" s="23" t="s">
        <v>107</v>
      </c>
      <c r="B86" s="27" t="s">
        <v>100</v>
      </c>
      <c r="C86" s="26">
        <f>D86/2</f>
        <v>3900</v>
      </c>
      <c r="D86" s="26">
        <v>7800</v>
      </c>
      <c r="E86" s="26">
        <v>10800</v>
      </c>
      <c r="F86" s="53" t="s">
        <v>21</v>
      </c>
      <c r="G86" s="53"/>
    </row>
    <row r="87" spans="1:7">
      <c r="A87" s="25" t="s">
        <v>106</v>
      </c>
      <c r="B87" s="7"/>
      <c r="C87" s="24"/>
      <c r="D87" s="24"/>
      <c r="E87" s="24"/>
      <c r="G87" s="2"/>
    </row>
    <row r="88" spans="1:7">
      <c r="A88" s="23" t="s">
        <v>105</v>
      </c>
      <c r="B88" s="27" t="s">
        <v>207</v>
      </c>
      <c r="C88" s="26">
        <f>D88/2</f>
        <v>4500</v>
      </c>
      <c r="D88" s="26">
        <v>9000</v>
      </c>
      <c r="E88" s="26">
        <v>12700</v>
      </c>
      <c r="F88" s="53" t="s">
        <v>21</v>
      </c>
      <c r="G88" s="53"/>
    </row>
    <row r="89" spans="1:7">
      <c r="A89" s="25" t="s">
        <v>104</v>
      </c>
      <c r="B89" s="7"/>
      <c r="C89" s="24"/>
      <c r="D89" s="24"/>
      <c r="E89" s="24"/>
      <c r="G89" s="2"/>
    </row>
    <row r="90" spans="1:7">
      <c r="A90" s="23" t="s">
        <v>103</v>
      </c>
      <c r="B90" s="27" t="s">
        <v>100</v>
      </c>
      <c r="C90" s="26">
        <f>D90/2</f>
        <v>2700</v>
      </c>
      <c r="D90" s="26">
        <v>5400</v>
      </c>
      <c r="E90" s="26" t="s">
        <v>83</v>
      </c>
      <c r="F90" s="53" t="s">
        <v>21</v>
      </c>
      <c r="G90" s="53"/>
    </row>
    <row r="91" spans="1:7">
      <c r="A91" s="25" t="s">
        <v>102</v>
      </c>
      <c r="B91" s="7"/>
      <c r="C91" s="24"/>
      <c r="D91" s="24"/>
      <c r="E91" s="24"/>
      <c r="G91" s="2"/>
    </row>
    <row r="92" spans="1:7">
      <c r="A92" s="23" t="s">
        <v>101</v>
      </c>
      <c r="B92" s="27" t="s">
        <v>100</v>
      </c>
      <c r="C92" s="26">
        <f>D92/2</f>
        <v>3900</v>
      </c>
      <c r="D92" s="26">
        <v>7800</v>
      </c>
      <c r="E92" s="26">
        <v>10800</v>
      </c>
      <c r="F92" s="53" t="s">
        <v>21</v>
      </c>
      <c r="G92" s="53"/>
    </row>
    <row r="93" spans="1:7">
      <c r="A93" s="25" t="s">
        <v>99</v>
      </c>
      <c r="B93" s="7"/>
      <c r="C93" s="28"/>
      <c r="D93" s="24"/>
      <c r="E93" s="24"/>
      <c r="G93" s="2"/>
    </row>
    <row r="94" spans="1:7">
      <c r="A94" s="23" t="s">
        <v>98</v>
      </c>
      <c r="B94" s="27" t="s">
        <v>94</v>
      </c>
      <c r="C94" s="26" t="s">
        <v>97</v>
      </c>
      <c r="D94" s="26" t="s">
        <v>84</v>
      </c>
      <c r="E94" s="26" t="s">
        <v>83</v>
      </c>
      <c r="G94" s="2"/>
    </row>
    <row r="95" spans="1:7">
      <c r="A95" s="25" t="s">
        <v>96</v>
      </c>
      <c r="B95" s="7"/>
      <c r="C95" s="24"/>
      <c r="D95" s="24"/>
      <c r="E95" s="24"/>
      <c r="G95" s="2"/>
    </row>
    <row r="96" spans="1:7">
      <c r="A96" s="23" t="s">
        <v>95</v>
      </c>
      <c r="B96" s="27" t="s">
        <v>94</v>
      </c>
      <c r="C96" s="26" t="s">
        <v>93</v>
      </c>
      <c r="D96" s="26" t="s">
        <v>92</v>
      </c>
      <c r="E96" s="26" t="s">
        <v>91</v>
      </c>
      <c r="F96" s="53" t="s">
        <v>21</v>
      </c>
      <c r="G96" s="53"/>
    </row>
    <row r="97" spans="1:8">
      <c r="A97" s="25" t="s">
        <v>90</v>
      </c>
      <c r="B97" s="7"/>
      <c r="C97" s="24"/>
      <c r="D97" s="24"/>
      <c r="E97" s="24"/>
      <c r="G97" s="2"/>
    </row>
    <row r="98" spans="1:8">
      <c r="A98" s="23" t="s">
        <v>89</v>
      </c>
      <c r="B98" s="27" t="s">
        <v>207</v>
      </c>
      <c r="C98" s="26">
        <f>D98/2</f>
        <v>4500</v>
      </c>
      <c r="D98" s="26">
        <v>9000</v>
      </c>
      <c r="E98" s="26">
        <v>12700</v>
      </c>
      <c r="G98" s="2"/>
    </row>
    <row r="99" spans="1:8">
      <c r="A99" s="25" t="s">
        <v>88</v>
      </c>
      <c r="B99" s="7"/>
      <c r="C99" s="24"/>
      <c r="D99" s="24"/>
      <c r="E99" s="24"/>
      <c r="G99" s="2"/>
    </row>
    <row r="100" spans="1:8">
      <c r="A100" s="23" t="s">
        <v>87</v>
      </c>
      <c r="B100" s="27" t="s">
        <v>83</v>
      </c>
      <c r="C100" s="26" t="s">
        <v>47</v>
      </c>
      <c r="D100" s="26" t="s">
        <v>47</v>
      </c>
      <c r="E100" s="26" t="s">
        <v>47</v>
      </c>
      <c r="G100" s="2"/>
      <c r="H100" s="2"/>
    </row>
    <row r="101" spans="1:8">
      <c r="A101" s="25" t="s">
        <v>86</v>
      </c>
      <c r="B101" s="7"/>
      <c r="C101" s="24"/>
      <c r="D101" s="24"/>
      <c r="E101" s="24"/>
      <c r="G101" s="2"/>
      <c r="H101" s="2"/>
    </row>
    <row r="102" spans="1:8">
      <c r="A102" s="35" t="s">
        <v>205</v>
      </c>
      <c r="E102" s="34"/>
      <c r="G102" s="2"/>
      <c r="H102" s="2"/>
    </row>
    <row r="103" spans="1:8">
      <c r="A103" s="35" t="s">
        <v>82</v>
      </c>
      <c r="E103" s="34"/>
      <c r="G103" s="2"/>
      <c r="H103" s="2"/>
    </row>
    <row r="104" spans="1:8">
      <c r="A104" s="35" t="s">
        <v>81</v>
      </c>
      <c r="E104" s="34"/>
      <c r="G104" s="2"/>
      <c r="H104" s="2"/>
    </row>
    <row r="105" spans="1:8">
      <c r="A105" s="35" t="s">
        <v>80</v>
      </c>
      <c r="E105" s="34"/>
      <c r="G105" s="2"/>
      <c r="H105" s="2"/>
    </row>
    <row r="106" spans="1:8">
      <c r="A106" s="16" t="s">
        <v>79</v>
      </c>
      <c r="B106" s="22"/>
      <c r="C106" s="22"/>
      <c r="D106" s="22"/>
      <c r="E106" s="6"/>
      <c r="G106" s="2"/>
    </row>
    <row r="107" spans="1:8" ht="18" thickBot="1">
      <c r="A107" s="54" t="s">
        <v>78</v>
      </c>
      <c r="B107" s="55"/>
      <c r="C107" s="55"/>
      <c r="D107" s="55"/>
      <c r="E107" s="56"/>
      <c r="F107" s="1"/>
      <c r="G107" s="2"/>
    </row>
    <row r="108" spans="1:8">
      <c r="A108" s="57" t="s">
        <v>77</v>
      </c>
      <c r="B108" s="60" t="s">
        <v>76</v>
      </c>
      <c r="C108" s="61"/>
      <c r="D108" s="62"/>
      <c r="E108" s="63" t="s">
        <v>44</v>
      </c>
      <c r="F108" s="1"/>
      <c r="G108" s="2"/>
    </row>
    <row r="109" spans="1:8">
      <c r="A109" s="58"/>
      <c r="B109" s="65" t="s">
        <v>75</v>
      </c>
      <c r="C109" s="66"/>
      <c r="D109" s="67"/>
      <c r="E109" s="64"/>
      <c r="F109" s="1"/>
      <c r="G109" s="2"/>
    </row>
    <row r="110" spans="1:8">
      <c r="A110" s="58"/>
      <c r="B110" s="68" t="s">
        <v>74</v>
      </c>
      <c r="C110" s="69"/>
      <c r="D110" s="70"/>
      <c r="E110" s="64" t="s">
        <v>44</v>
      </c>
      <c r="F110" s="1"/>
      <c r="G110" s="2"/>
    </row>
    <row r="111" spans="1:8">
      <c r="A111" s="58"/>
      <c r="B111" s="65" t="s">
        <v>73</v>
      </c>
      <c r="C111" s="66"/>
      <c r="D111" s="67"/>
      <c r="E111" s="64"/>
      <c r="F111" s="1"/>
      <c r="G111" s="2"/>
    </row>
    <row r="112" spans="1:8" ht="18" customHeight="1">
      <c r="A112" s="58"/>
      <c r="B112" s="68" t="s">
        <v>72</v>
      </c>
      <c r="C112" s="69"/>
      <c r="D112" s="70"/>
      <c r="E112" s="64" t="s">
        <v>44</v>
      </c>
      <c r="G112" s="2"/>
    </row>
    <row r="113" spans="1:7" ht="18" customHeight="1">
      <c r="A113" s="58"/>
      <c r="B113" s="65" t="s">
        <v>71</v>
      </c>
      <c r="C113" s="66"/>
      <c r="D113" s="67"/>
      <c r="E113" s="64"/>
      <c r="G113" s="2"/>
    </row>
    <row r="114" spans="1:7" ht="18" customHeight="1">
      <c r="A114" s="58"/>
      <c r="B114" s="68" t="s">
        <v>70</v>
      </c>
      <c r="C114" s="69"/>
      <c r="D114" s="70"/>
      <c r="E114" s="64" t="s">
        <v>44</v>
      </c>
      <c r="G114" s="2"/>
    </row>
    <row r="115" spans="1:7">
      <c r="A115" s="58"/>
      <c r="B115" s="65" t="s">
        <v>69</v>
      </c>
      <c r="C115" s="66"/>
      <c r="D115" s="67"/>
      <c r="E115" s="64"/>
      <c r="G115" s="2"/>
    </row>
    <row r="116" spans="1:7">
      <c r="A116" s="58"/>
      <c r="B116" s="71" t="s">
        <v>68</v>
      </c>
      <c r="C116" s="72"/>
      <c r="D116" s="73"/>
      <c r="E116" s="64" t="s">
        <v>67</v>
      </c>
      <c r="F116" s="53" t="s">
        <v>21</v>
      </c>
      <c r="G116" s="53"/>
    </row>
    <row r="117" spans="1:7" ht="18" thickBot="1">
      <c r="A117" s="59"/>
      <c r="B117" s="75" t="s">
        <v>66</v>
      </c>
      <c r="C117" s="76"/>
      <c r="D117" s="77"/>
      <c r="E117" s="74"/>
      <c r="G117" s="2"/>
    </row>
    <row r="118" spans="1:7">
      <c r="A118" s="78" t="s">
        <v>65</v>
      </c>
      <c r="B118" s="60" t="s">
        <v>64</v>
      </c>
      <c r="C118" s="61"/>
      <c r="D118" s="62"/>
      <c r="E118" s="63" t="s">
        <v>61</v>
      </c>
      <c r="G118" s="2"/>
    </row>
    <row r="119" spans="1:7">
      <c r="A119" s="79"/>
      <c r="B119" s="65" t="s">
        <v>63</v>
      </c>
      <c r="C119" s="66"/>
      <c r="D119" s="67"/>
      <c r="E119" s="64"/>
      <c r="G119" s="2"/>
    </row>
    <row r="120" spans="1:7">
      <c r="A120" s="80"/>
      <c r="B120" s="68" t="s">
        <v>62</v>
      </c>
      <c r="C120" s="69"/>
      <c r="D120" s="70"/>
      <c r="E120" s="64" t="s">
        <v>61</v>
      </c>
      <c r="F120" s="53" t="s">
        <v>21</v>
      </c>
      <c r="G120" s="53"/>
    </row>
    <row r="121" spans="1:7">
      <c r="A121" s="80"/>
      <c r="B121" s="65" t="s">
        <v>60</v>
      </c>
      <c r="C121" s="66"/>
      <c r="D121" s="67"/>
      <c r="E121" s="64"/>
      <c r="G121" s="2"/>
    </row>
    <row r="122" spans="1:7">
      <c r="A122" s="80"/>
      <c r="B122" s="68" t="s">
        <v>59</v>
      </c>
      <c r="C122" s="69"/>
      <c r="D122" s="70"/>
      <c r="E122" s="64" t="s">
        <v>44</v>
      </c>
      <c r="F122" s="53" t="s">
        <v>21</v>
      </c>
      <c r="G122" s="53"/>
    </row>
    <row r="123" spans="1:7">
      <c r="A123" s="80"/>
      <c r="B123" s="65" t="s">
        <v>58</v>
      </c>
      <c r="C123" s="66"/>
      <c r="D123" s="67"/>
      <c r="E123" s="64"/>
      <c r="G123" s="2"/>
    </row>
    <row r="124" spans="1:7">
      <c r="A124" s="80"/>
      <c r="B124" s="68" t="s">
        <v>57</v>
      </c>
      <c r="C124" s="69"/>
      <c r="D124" s="70"/>
      <c r="E124" s="64" t="s">
        <v>208</v>
      </c>
      <c r="F124" s="53" t="s">
        <v>21</v>
      </c>
      <c r="G124" s="53"/>
    </row>
    <row r="125" spans="1:7">
      <c r="A125" s="80"/>
      <c r="B125" s="65" t="s">
        <v>56</v>
      </c>
      <c r="C125" s="66"/>
      <c r="D125" s="67"/>
      <c r="E125" s="64"/>
      <c r="G125" s="2"/>
    </row>
    <row r="126" spans="1:7">
      <c r="A126" s="51" t="s">
        <v>55</v>
      </c>
      <c r="B126" s="81" t="s">
        <v>54</v>
      </c>
      <c r="C126" s="53"/>
      <c r="D126" s="82"/>
      <c r="E126" s="83" t="s">
        <v>203</v>
      </c>
      <c r="F126" s="53" t="s">
        <v>21</v>
      </c>
      <c r="G126" s="53"/>
    </row>
    <row r="127" spans="1:7">
      <c r="A127" s="51"/>
      <c r="B127" s="65" t="s">
        <v>53</v>
      </c>
      <c r="C127" s="66"/>
      <c r="D127" s="67"/>
      <c r="E127" s="64"/>
      <c r="G127" s="2"/>
    </row>
    <row r="128" spans="1:7" ht="17.649999999999999" customHeight="1">
      <c r="A128" s="51"/>
      <c r="B128" s="68" t="s">
        <v>52</v>
      </c>
      <c r="C128" s="69"/>
      <c r="D128" s="70"/>
      <c r="E128" s="64" t="s">
        <v>203</v>
      </c>
      <c r="F128" s="53" t="s">
        <v>21</v>
      </c>
      <c r="G128" s="53"/>
    </row>
    <row r="129" spans="1:7" ht="17.649999999999999" customHeight="1">
      <c r="A129" s="51"/>
      <c r="B129" s="65" t="s">
        <v>51</v>
      </c>
      <c r="C129" s="66"/>
      <c r="D129" s="67"/>
      <c r="E129" s="64"/>
      <c r="G129" s="2"/>
    </row>
    <row r="130" spans="1:7">
      <c r="A130" s="51"/>
      <c r="B130" s="68" t="s">
        <v>50</v>
      </c>
      <c r="C130" s="69"/>
      <c r="D130" s="70"/>
      <c r="E130" s="64" t="s">
        <v>44</v>
      </c>
      <c r="G130" s="2"/>
    </row>
    <row r="131" spans="1:7">
      <c r="A131" s="51"/>
      <c r="B131" s="65" t="s">
        <v>49</v>
      </c>
      <c r="C131" s="66"/>
      <c r="D131" s="67"/>
      <c r="E131" s="64"/>
      <c r="G131" s="2"/>
    </row>
    <row r="132" spans="1:7">
      <c r="A132" s="51"/>
      <c r="B132" s="68" t="s">
        <v>48</v>
      </c>
      <c r="C132" s="69"/>
      <c r="D132" s="70"/>
      <c r="E132" s="64" t="s">
        <v>47</v>
      </c>
      <c r="G132" s="2"/>
    </row>
    <row r="133" spans="1:7">
      <c r="A133" s="51"/>
      <c r="B133" s="65" t="s">
        <v>46</v>
      </c>
      <c r="C133" s="66"/>
      <c r="D133" s="67"/>
      <c r="E133" s="64"/>
      <c r="G133" s="2"/>
    </row>
    <row r="134" spans="1:7">
      <c r="A134" s="51"/>
      <c r="B134" s="68" t="s">
        <v>45</v>
      </c>
      <c r="C134" s="69"/>
      <c r="D134" s="70"/>
      <c r="E134" s="64" t="s">
        <v>44</v>
      </c>
      <c r="G134" s="2"/>
    </row>
    <row r="135" spans="1:7" ht="18" thickBot="1">
      <c r="A135" s="52"/>
      <c r="B135" s="75" t="s">
        <v>43</v>
      </c>
      <c r="C135" s="76"/>
      <c r="D135" s="77"/>
      <c r="E135" s="74"/>
      <c r="G135" s="2"/>
    </row>
    <row r="136" spans="1:7" ht="18" thickBot="1">
      <c r="A136" s="48" t="s">
        <v>78</v>
      </c>
      <c r="B136" s="49"/>
      <c r="C136" s="49"/>
      <c r="D136" s="49"/>
      <c r="E136" s="50"/>
      <c r="G136" s="2"/>
    </row>
    <row r="137" spans="1:7">
      <c r="A137" s="57" t="s">
        <v>42</v>
      </c>
      <c r="B137" s="60" t="s">
        <v>41</v>
      </c>
      <c r="C137" s="61"/>
      <c r="D137" s="62"/>
      <c r="E137" s="84">
        <v>600</v>
      </c>
      <c r="G137" s="2"/>
    </row>
    <row r="138" spans="1:7">
      <c r="A138" s="58"/>
      <c r="B138" s="65" t="s">
        <v>40</v>
      </c>
      <c r="C138" s="66"/>
      <c r="D138" s="67"/>
      <c r="E138" s="64"/>
      <c r="G138" s="2"/>
    </row>
    <row r="139" spans="1:7">
      <c r="A139" s="58"/>
      <c r="B139" s="68" t="s">
        <v>39</v>
      </c>
      <c r="C139" s="69"/>
      <c r="D139" s="70"/>
      <c r="E139" s="85">
        <v>600</v>
      </c>
      <c r="G139" s="2"/>
    </row>
    <row r="140" spans="1:7">
      <c r="A140" s="58"/>
      <c r="B140" s="65" t="s">
        <v>38</v>
      </c>
      <c r="C140" s="66"/>
      <c r="D140" s="67"/>
      <c r="E140" s="64"/>
      <c r="G140" s="2"/>
    </row>
    <row r="141" spans="1:7">
      <c r="A141" s="58"/>
      <c r="B141" s="68" t="s">
        <v>37</v>
      </c>
      <c r="C141" s="69"/>
      <c r="D141" s="70"/>
      <c r="E141" s="85">
        <v>1200</v>
      </c>
      <c r="G141" s="2"/>
    </row>
    <row r="142" spans="1:7">
      <c r="A142" s="58"/>
      <c r="B142" s="65" t="s">
        <v>36</v>
      </c>
      <c r="C142" s="66"/>
      <c r="D142" s="67"/>
      <c r="E142" s="64"/>
      <c r="G142" s="2"/>
    </row>
    <row r="143" spans="1:7">
      <c r="A143" s="58"/>
      <c r="B143" s="68" t="s">
        <v>35</v>
      </c>
      <c r="C143" s="69"/>
      <c r="D143" s="70"/>
      <c r="E143" s="85">
        <v>1800</v>
      </c>
      <c r="G143" s="2"/>
    </row>
    <row r="144" spans="1:7">
      <c r="A144" s="58"/>
      <c r="B144" s="65" t="s">
        <v>204</v>
      </c>
      <c r="C144" s="66"/>
      <c r="D144" s="67"/>
      <c r="E144" s="64"/>
      <c r="F144" s="53" t="s">
        <v>21</v>
      </c>
      <c r="G144" s="53"/>
    </row>
    <row r="145" spans="1:8" ht="30.75" customHeight="1">
      <c r="A145" s="58"/>
      <c r="B145" s="86" t="s">
        <v>34</v>
      </c>
      <c r="C145" s="87"/>
      <c r="D145" s="88"/>
      <c r="E145" s="89">
        <v>3000</v>
      </c>
      <c r="G145" s="2"/>
      <c r="H145" s="2"/>
    </row>
    <row r="146" spans="1:8">
      <c r="A146" s="79"/>
      <c r="B146" s="91" t="s">
        <v>33</v>
      </c>
      <c r="C146" s="92"/>
      <c r="D146" s="93"/>
      <c r="E146" s="90"/>
      <c r="F146" s="2" t="s">
        <v>21</v>
      </c>
      <c r="G146" s="53" t="s">
        <v>21</v>
      </c>
      <c r="H146" s="53"/>
    </row>
    <row r="147" spans="1:8" ht="18" thickBot="1">
      <c r="A147" s="42" t="s">
        <v>32</v>
      </c>
      <c r="B147" s="43"/>
      <c r="C147" s="43"/>
      <c r="D147" s="43"/>
      <c r="E147" s="44"/>
      <c r="G147" s="2"/>
      <c r="H147" s="2"/>
    </row>
    <row r="148" spans="1:8">
      <c r="A148" s="57" t="s">
        <v>31</v>
      </c>
      <c r="B148" s="21" t="s">
        <v>30</v>
      </c>
      <c r="C148" s="20"/>
      <c r="D148" s="19" t="s">
        <v>29</v>
      </c>
      <c r="E148" s="36"/>
      <c r="F148" s="2" t="s">
        <v>21</v>
      </c>
      <c r="G148" s="1" t="s">
        <v>21</v>
      </c>
    </row>
    <row r="149" spans="1:8">
      <c r="A149" s="51"/>
      <c r="B149" s="18" t="s">
        <v>28</v>
      </c>
      <c r="C149" s="17"/>
      <c r="D149" s="16" t="s">
        <v>27</v>
      </c>
      <c r="E149" s="15"/>
      <c r="G149" s="2"/>
      <c r="H149" s="2"/>
    </row>
    <row r="150" spans="1:8">
      <c r="A150" s="51"/>
      <c r="B150" s="13" t="s">
        <v>14</v>
      </c>
      <c r="C150" s="12"/>
      <c r="D150" s="96">
        <v>6000</v>
      </c>
      <c r="E150" s="98"/>
      <c r="F150" s="2" t="s">
        <v>21</v>
      </c>
      <c r="G150" s="1" t="s">
        <v>21</v>
      </c>
    </row>
    <row r="151" spans="1:8">
      <c r="A151" s="51"/>
      <c r="B151" s="16" t="s">
        <v>13</v>
      </c>
      <c r="C151" s="15"/>
      <c r="D151" s="14"/>
      <c r="E151" s="37"/>
      <c r="G151" s="2"/>
      <c r="H151" s="2"/>
    </row>
    <row r="152" spans="1:8">
      <c r="A152" s="51"/>
      <c r="B152" s="13" t="s">
        <v>12</v>
      </c>
      <c r="C152" s="12"/>
      <c r="D152" s="96">
        <v>7200</v>
      </c>
      <c r="E152" s="98"/>
      <c r="F152" s="2" t="s">
        <v>21</v>
      </c>
      <c r="G152" s="1" t="s">
        <v>21</v>
      </c>
    </row>
    <row r="153" spans="1:8">
      <c r="A153" s="51"/>
      <c r="B153" s="16" t="s">
        <v>11</v>
      </c>
      <c r="C153" s="15"/>
      <c r="D153" s="14"/>
      <c r="E153" s="37"/>
      <c r="G153" s="2"/>
      <c r="H153" s="2"/>
    </row>
    <row r="154" spans="1:8">
      <c r="A154" s="51"/>
      <c r="B154" s="13" t="s">
        <v>10</v>
      </c>
      <c r="C154" s="12"/>
      <c r="D154" s="96">
        <v>9000</v>
      </c>
      <c r="E154" s="98"/>
    </row>
    <row r="155" spans="1:8">
      <c r="A155" s="51"/>
      <c r="B155" s="16" t="s">
        <v>9</v>
      </c>
      <c r="C155" s="15"/>
      <c r="D155" s="14"/>
      <c r="E155" s="37"/>
    </row>
    <row r="156" spans="1:8">
      <c r="A156" s="51"/>
      <c r="B156" s="13" t="s">
        <v>26</v>
      </c>
      <c r="C156" s="12"/>
      <c r="D156" s="96">
        <v>1200</v>
      </c>
      <c r="E156" s="98"/>
    </row>
    <row r="157" spans="1:8">
      <c r="A157" s="51"/>
      <c r="B157" s="16" t="s">
        <v>25</v>
      </c>
      <c r="C157" s="15"/>
      <c r="D157" s="14"/>
      <c r="E157" s="37"/>
      <c r="F157" s="2" t="s">
        <v>21</v>
      </c>
    </row>
    <row r="158" spans="1:8">
      <c r="A158" s="51"/>
      <c r="B158" s="13" t="s">
        <v>24</v>
      </c>
      <c r="C158" s="12"/>
      <c r="D158" s="96" t="s">
        <v>23</v>
      </c>
      <c r="E158" s="98"/>
      <c r="G158" s="5"/>
      <c r="H158" s="5"/>
    </row>
    <row r="159" spans="1:8" ht="18" thickBot="1">
      <c r="A159" s="52"/>
      <c r="B159" s="11" t="s">
        <v>22</v>
      </c>
      <c r="C159" s="10"/>
      <c r="D159" s="9"/>
      <c r="E159" s="38"/>
      <c r="G159" s="5"/>
      <c r="H159" s="5"/>
    </row>
    <row r="160" spans="1:8">
      <c r="A160" s="78" t="s">
        <v>20</v>
      </c>
      <c r="B160" s="60" t="s">
        <v>19</v>
      </c>
      <c r="C160" s="62"/>
      <c r="D160" s="8" t="s">
        <v>18</v>
      </c>
      <c r="E160" s="20" t="s">
        <v>17</v>
      </c>
      <c r="G160" s="5"/>
      <c r="H160" s="5"/>
    </row>
    <row r="161" spans="1:8">
      <c r="A161" s="79"/>
      <c r="B161" s="65"/>
      <c r="C161" s="67"/>
      <c r="D161" s="7" t="s">
        <v>16</v>
      </c>
      <c r="E161" s="39" t="s">
        <v>15</v>
      </c>
      <c r="G161" s="5"/>
      <c r="H161" s="5"/>
    </row>
    <row r="162" spans="1:8">
      <c r="A162" s="80"/>
      <c r="B162" s="68" t="s">
        <v>14</v>
      </c>
      <c r="C162" s="70"/>
      <c r="D162" s="94">
        <v>1100</v>
      </c>
      <c r="E162" s="94">
        <v>500</v>
      </c>
      <c r="G162" s="5"/>
      <c r="H162" s="5"/>
    </row>
    <row r="163" spans="1:8">
      <c r="A163" s="80"/>
      <c r="B163" s="65" t="s">
        <v>13</v>
      </c>
      <c r="C163" s="67"/>
      <c r="D163" s="95"/>
      <c r="E163" s="95"/>
      <c r="G163" s="5"/>
      <c r="H163" s="5"/>
    </row>
    <row r="164" spans="1:8">
      <c r="A164" s="80"/>
      <c r="B164" s="68" t="s">
        <v>12</v>
      </c>
      <c r="C164" s="70"/>
      <c r="D164" s="94">
        <v>1300</v>
      </c>
      <c r="E164" s="94">
        <v>600</v>
      </c>
      <c r="G164" s="5"/>
      <c r="H164" s="5"/>
    </row>
    <row r="165" spans="1:8">
      <c r="A165" s="110"/>
      <c r="B165" s="65" t="s">
        <v>11</v>
      </c>
      <c r="C165" s="67"/>
      <c r="D165" s="95"/>
      <c r="E165" s="95"/>
      <c r="G165" s="5"/>
      <c r="H165" s="5"/>
    </row>
    <row r="166" spans="1:8">
      <c r="A166" s="110"/>
      <c r="B166" s="68" t="s">
        <v>10</v>
      </c>
      <c r="C166" s="70"/>
      <c r="D166" s="94">
        <v>2000</v>
      </c>
      <c r="E166" s="94">
        <v>800</v>
      </c>
      <c r="G166" s="5"/>
      <c r="H166" s="5"/>
    </row>
    <row r="167" spans="1:8" ht="18" thickBot="1">
      <c r="A167" s="111"/>
      <c r="B167" s="75" t="s">
        <v>9</v>
      </c>
      <c r="C167" s="77"/>
      <c r="D167" s="109"/>
      <c r="E167" s="109"/>
      <c r="G167" s="2"/>
      <c r="H167" s="2"/>
    </row>
    <row r="168" spans="1:8" ht="18" thickBot="1">
      <c r="A168" s="104" t="s">
        <v>8</v>
      </c>
      <c r="B168" s="105"/>
      <c r="C168" s="105"/>
      <c r="D168" s="105"/>
      <c r="E168" s="105"/>
    </row>
    <row r="169" spans="1:8">
      <c r="A169" s="40" t="s">
        <v>7</v>
      </c>
      <c r="B169" s="4"/>
      <c r="C169" s="106">
        <v>2750</v>
      </c>
      <c r="D169" s="107"/>
      <c r="E169" s="108"/>
    </row>
    <row r="170" spans="1:8" s="2" customFormat="1">
      <c r="A170" s="102" t="s">
        <v>6</v>
      </c>
      <c r="B170" s="103"/>
      <c r="C170" s="99"/>
      <c r="D170" s="100"/>
      <c r="E170" s="101"/>
      <c r="G170" s="1"/>
      <c r="H170" s="1"/>
    </row>
    <row r="171" spans="1:8" s="2" customFormat="1">
      <c r="A171" s="41" t="s">
        <v>5</v>
      </c>
      <c r="B171" s="3"/>
      <c r="C171" s="96">
        <v>5500</v>
      </c>
      <c r="D171" s="97"/>
      <c r="E171" s="98"/>
      <c r="G171" s="1"/>
      <c r="H171" s="1"/>
    </row>
    <row r="172" spans="1:8" s="2" customFormat="1">
      <c r="A172" s="102" t="s">
        <v>4</v>
      </c>
      <c r="B172" s="103"/>
      <c r="C172" s="99"/>
      <c r="D172" s="100"/>
      <c r="E172" s="101"/>
      <c r="G172" s="1"/>
      <c r="H172" s="1"/>
    </row>
    <row r="173" spans="1:8" s="2" customFormat="1">
      <c r="A173" s="41" t="s">
        <v>3</v>
      </c>
      <c r="B173" s="3"/>
      <c r="C173" s="96">
        <v>8250</v>
      </c>
      <c r="D173" s="97"/>
      <c r="E173" s="98"/>
      <c r="G173" s="1"/>
      <c r="H173" s="1"/>
    </row>
    <row r="174" spans="1:8" s="2" customFormat="1">
      <c r="A174" s="102" t="s">
        <v>2</v>
      </c>
      <c r="B174" s="103"/>
      <c r="C174" s="99"/>
      <c r="D174" s="100"/>
      <c r="E174" s="101"/>
      <c r="G174" s="1"/>
      <c r="H174" s="1"/>
    </row>
    <row r="175" spans="1:8">
      <c r="A175" s="41" t="s">
        <v>1</v>
      </c>
      <c r="B175" s="3"/>
      <c r="C175" s="96">
        <v>11000</v>
      </c>
      <c r="D175" s="97"/>
      <c r="E175" s="98"/>
    </row>
    <row r="176" spans="1:8">
      <c r="A176" s="102" t="s">
        <v>0</v>
      </c>
      <c r="B176" s="103"/>
      <c r="C176" s="99">
        <v>6600</v>
      </c>
      <c r="D176" s="100"/>
      <c r="E176" s="101"/>
    </row>
  </sheetData>
  <mergeCells count="148">
    <mergeCell ref="C175:E176"/>
    <mergeCell ref="A176:B176"/>
    <mergeCell ref="A148:A159"/>
    <mergeCell ref="D158:E158"/>
    <mergeCell ref="D156:E156"/>
    <mergeCell ref="D154:E154"/>
    <mergeCell ref="D152:E152"/>
    <mergeCell ref="D150:E150"/>
    <mergeCell ref="A168:E168"/>
    <mergeCell ref="C169:E170"/>
    <mergeCell ref="A170:B170"/>
    <mergeCell ref="C171:E172"/>
    <mergeCell ref="A172:B172"/>
    <mergeCell ref="C173:E174"/>
    <mergeCell ref="A174:B174"/>
    <mergeCell ref="B164:C164"/>
    <mergeCell ref="D164:D165"/>
    <mergeCell ref="E164:E165"/>
    <mergeCell ref="B165:C165"/>
    <mergeCell ref="B166:C166"/>
    <mergeCell ref="D166:D167"/>
    <mergeCell ref="E166:E167"/>
    <mergeCell ref="B167:C167"/>
    <mergeCell ref="A160:A167"/>
    <mergeCell ref="B160:C160"/>
    <mergeCell ref="B161:C161"/>
    <mergeCell ref="B162:C162"/>
    <mergeCell ref="D162:D163"/>
    <mergeCell ref="E162:E163"/>
    <mergeCell ref="B163:C163"/>
    <mergeCell ref="B141:D141"/>
    <mergeCell ref="E141:E142"/>
    <mergeCell ref="B142:D142"/>
    <mergeCell ref="A147:E147"/>
    <mergeCell ref="G146:H146"/>
    <mergeCell ref="E143:E144"/>
    <mergeCell ref="B144:D144"/>
    <mergeCell ref="B145:D145"/>
    <mergeCell ref="E145:E146"/>
    <mergeCell ref="B146:D146"/>
    <mergeCell ref="F144:G144"/>
    <mergeCell ref="A137:A146"/>
    <mergeCell ref="B137:D137"/>
    <mergeCell ref="B143:D143"/>
    <mergeCell ref="B132:D132"/>
    <mergeCell ref="E132:E133"/>
    <mergeCell ref="B133:D133"/>
    <mergeCell ref="B134:D134"/>
    <mergeCell ref="E134:E135"/>
    <mergeCell ref="B135:D135"/>
    <mergeCell ref="E137:E138"/>
    <mergeCell ref="B138:D138"/>
    <mergeCell ref="B139:D139"/>
    <mergeCell ref="E139:E140"/>
    <mergeCell ref="B140:D140"/>
    <mergeCell ref="B126:D126"/>
    <mergeCell ref="E126:E127"/>
    <mergeCell ref="B127:D127"/>
    <mergeCell ref="B128:D128"/>
    <mergeCell ref="E128:E129"/>
    <mergeCell ref="F126:G126"/>
    <mergeCell ref="B129:D129"/>
    <mergeCell ref="B130:D130"/>
    <mergeCell ref="E130:E131"/>
    <mergeCell ref="F128:G128"/>
    <mergeCell ref="B131:D131"/>
    <mergeCell ref="A118:A125"/>
    <mergeCell ref="B118:D118"/>
    <mergeCell ref="E118:E119"/>
    <mergeCell ref="B124:D124"/>
    <mergeCell ref="E124:E125"/>
    <mergeCell ref="F116:G116"/>
    <mergeCell ref="B119:D119"/>
    <mergeCell ref="B120:D120"/>
    <mergeCell ref="E120:E121"/>
    <mergeCell ref="B121:D121"/>
    <mergeCell ref="B122:D122"/>
    <mergeCell ref="E122:E123"/>
    <mergeCell ref="F120:G120"/>
    <mergeCell ref="B123:D123"/>
    <mergeCell ref="F122:G122"/>
    <mergeCell ref="B125:D125"/>
    <mergeCell ref="F124:G124"/>
    <mergeCell ref="F86:G86"/>
    <mergeCell ref="F88:G88"/>
    <mergeCell ref="F90:G90"/>
    <mergeCell ref="F92:G92"/>
    <mergeCell ref="F96:G96"/>
    <mergeCell ref="A107:E107"/>
    <mergeCell ref="A108:A117"/>
    <mergeCell ref="B108:D108"/>
    <mergeCell ref="E108:E109"/>
    <mergeCell ref="B109:D109"/>
    <mergeCell ref="B110:D110"/>
    <mergeCell ref="E110:E111"/>
    <mergeCell ref="B111:D111"/>
    <mergeCell ref="B112:D112"/>
    <mergeCell ref="E112:E113"/>
    <mergeCell ref="B113:D113"/>
    <mergeCell ref="B114:D114"/>
    <mergeCell ref="E114:E115"/>
    <mergeCell ref="B115:D115"/>
    <mergeCell ref="B116:D116"/>
    <mergeCell ref="E116:E117"/>
    <mergeCell ref="B117:D117"/>
    <mergeCell ref="F63:G63"/>
    <mergeCell ref="F67:G67"/>
    <mergeCell ref="F69:G69"/>
    <mergeCell ref="F75:G75"/>
    <mergeCell ref="F76:G76"/>
    <mergeCell ref="F78:G78"/>
    <mergeCell ref="F80:G80"/>
    <mergeCell ref="F82:G82"/>
    <mergeCell ref="F84:G84"/>
    <mergeCell ref="F72:G72"/>
    <mergeCell ref="F43:G43"/>
    <mergeCell ref="F45:G45"/>
    <mergeCell ref="F47:G47"/>
    <mergeCell ref="F51:G51"/>
    <mergeCell ref="F53:G53"/>
    <mergeCell ref="F55:G55"/>
    <mergeCell ref="F57:G57"/>
    <mergeCell ref="F59:G59"/>
    <mergeCell ref="F61:G61"/>
    <mergeCell ref="A36:E36"/>
    <mergeCell ref="A71:E71"/>
    <mergeCell ref="A136:E136"/>
    <mergeCell ref="A126:A135"/>
    <mergeCell ref="A1:E1"/>
    <mergeCell ref="F2:G2"/>
    <mergeCell ref="F4:G4"/>
    <mergeCell ref="F6:G6"/>
    <mergeCell ref="F10:G10"/>
    <mergeCell ref="F12:G12"/>
    <mergeCell ref="F14:G14"/>
    <mergeCell ref="F16:G16"/>
    <mergeCell ref="F18:G18"/>
    <mergeCell ref="F20:G20"/>
    <mergeCell ref="F22:G22"/>
    <mergeCell ref="F24:G24"/>
    <mergeCell ref="F26:G26"/>
    <mergeCell ref="F28:G28"/>
    <mergeCell ref="F30:G30"/>
    <mergeCell ref="F32:G32"/>
    <mergeCell ref="F34:G34"/>
    <mergeCell ref="F37:G37"/>
    <mergeCell ref="F39:G39"/>
    <mergeCell ref="F41:G41"/>
  </mergeCells>
  <phoneticPr fontId="3"/>
  <pageMargins left="0.70866141732283472" right="0.70866141732283472" top="0.74803149606299213" bottom="0.74803149606299213" header="0.31496062992125984" footer="0.31496062992125984"/>
  <pageSetup paperSize="9" scale="84" fitToHeight="0" orientation="portrait" r:id="rId1"/>
  <rowBreaks count="4" manualBreakCount="4">
    <brk id="35" max="4" man="1"/>
    <brk id="70" max="4" man="1"/>
    <brk id="106" max="4" man="1"/>
    <brk id="146" max="4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10%割増</vt:lpstr>
      <vt:lpstr>'10%割増'!Print_Area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Chieko Akutagawa</dc:creator>
  <cp:lastModifiedBy>Chieko Akutagawa</cp:lastModifiedBy>
  <cp:lastPrinted>2026-08-31T02:42:56Z</cp:lastPrinted>
  <dcterms:created xsi:type="dcterms:W3CDTF">2026-07-23T08:53:15Z</dcterms:created>
  <dcterms:modified xsi:type="dcterms:W3CDTF">2026-09-01T02:07:47Z</dcterms:modified>
</cp:coreProperties>
</file>